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2" windowWidth="8460" windowHeight="6432" activeTab="0"/>
  </bookViews>
  <sheets>
    <sheet name="Introducing the DET" sheetId="1" r:id="rId1"/>
    <sheet name="DET Template" sheetId="2" r:id="rId2"/>
    <sheet name="Reference Values" sheetId="3" r:id="rId3"/>
  </sheets>
  <definedNames>
    <definedName name="_xlnm._FilterDatabase" localSheetId="1" hidden="1">'DET Template'!$A$1:$T$111</definedName>
    <definedName name="_Toc135458844" localSheetId="1">'DET Template'!$I$48</definedName>
    <definedName name="_Toc135458851" localSheetId="1">'DET Template'!#REF!</definedName>
    <definedName name="_Toc135458888" localSheetId="1">'DET Template'!#REF!</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2"/>
          </rPr>
          <t>Definition adapted from the ebXML Naming Conventions for Core Components document published by UN/CEFACT and OASIS on May 10, 2001 available at www.ebxml.org/specs/ebCCNAM.pdf.</t>
        </r>
      </text>
    </comment>
    <comment ref="D20" authorId="0">
      <text>
        <r>
          <rPr>
            <sz val="8"/>
            <rFont val="Tahoma"/>
            <family val="2"/>
          </rPr>
          <t>Definition adapted from the ebXML Naming Conventions for Core Components document published by UN/CEFACT and OASIS on May 10, 2001 available at www.ebxml.org/specs/ebCCNAM.pdf.</t>
        </r>
      </text>
    </comment>
    <comment ref="D21" authorId="0">
      <text>
        <r>
          <rPr>
            <sz val="8"/>
            <rFont val="Tahoma"/>
            <family val="2"/>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<sst xmlns="http://schemas.openxmlformats.org/spreadsheetml/2006/main" count="1085" uniqueCount="372">
  <si>
    <t>Column Name</t>
  </si>
  <si>
    <t>Definition</t>
  </si>
  <si>
    <t>Example</t>
  </si>
  <si>
    <t>Module</t>
  </si>
  <si>
    <t>Schema File Name</t>
  </si>
  <si>
    <t>The name of the file where the element is located</t>
  </si>
  <si>
    <t>Description</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</si>
  <si>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</si>
  <si>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</si>
  <si>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</si>
  <si>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</si>
  <si>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</si>
  <si>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</si>
  <si>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</si>
  <si>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</si>
  <si>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</si>
  <si>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</si>
  <si>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</si>
  <si>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</si>
  <si>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</si>
  <si>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</si>
  <si>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XML Data Type</t>
  </si>
  <si>
    <t>The name of either the primitive XML data type (i.e. string) or the custom data type created by the schema developer</t>
  </si>
  <si>
    <t>The name of the CRM2 schema element\type being referenced</t>
  </si>
  <si>
    <t>FacilitySiteName</t>
  </si>
  <si>
    <t>DIRECT</t>
  </si>
  <si>
    <t>Schema Validation</t>
  </si>
  <si>
    <t>Business Rule</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</si>
  <si>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</si>
  <si>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</si>
  <si>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</si>
  <si>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</si>
  <si>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</si>
  <si>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</si>
  <si>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</si>
  <si>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</si>
  <si>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</si>
  <si>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</si>
  <si>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</si>
  <si>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</si>
  <si>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</si>
  <si>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N</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</si>
  <si>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</si>
  <si>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</si>
  <si>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</si>
  <si>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</si>
  <si>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</si>
  <si>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</si>
  <si>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</si>
  <si>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</si>
  <si>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</si>
  <si>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</si>
  <si>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</si>
  <si>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</si>
  <si>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</si>
  <si>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</si>
  <si>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</si>
  <si>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</si>
  <si>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</si>
  <si>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</si>
  <si>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</si>
  <si>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</si>
  <si>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</si>
  <si>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LongitudeMeasure</t>
  </si>
  <si>
    <t>LatitudeMeasure</t>
  </si>
  <si>
    <t>Y</t>
  </si>
  <si>
    <t>SupplementalLocationText</t>
  </si>
  <si>
    <t>LocalityName</t>
  </si>
  <si>
    <t>The text that provides additional information about a place, including a building name with its secondary unit and number, an industrial park name, an installation name or descriptive text where no formal address is available.</t>
  </si>
  <si>
    <t>StateCode</t>
  </si>
  <si>
    <t>AddressPostalCode</t>
  </si>
  <si>
    <t>The combination of the 5-digit Zone Improvement Plan (ZIP) code and the four-digit extension code (if available) that represents the geographic segment that is a subunit of the ZIP Code, assigned by the U.S. Postal Service to a geographic location to facilitate mail delivery; or the postal zone specific to the country, other than the U.S., where the mail is delivered.</t>
  </si>
  <si>
    <t>CountryCode</t>
  </si>
  <si>
    <t>The code that represents the county.</t>
  </si>
  <si>
    <t>CountyCode</t>
  </si>
  <si>
    <t>A brief explanation of a location, including navigational directions and/or more descriptive information.</t>
  </si>
  <si>
    <t>LocationDescriptionText</t>
  </si>
  <si>
    <t>StateCodeListIdentifier</t>
  </si>
  <si>
    <t>A designator and associated metadata used to identify a principal administrative subdivision of the United States, Canada, or Mexico.</t>
  </si>
  <si>
    <t>StateIdentity</t>
  </si>
  <si>
    <t>StateName</t>
  </si>
  <si>
    <t>A name used to identify a principal administrative subdivision of the United States, Canada, or Mexico.</t>
  </si>
  <si>
    <t>CountyIdentity</t>
  </si>
  <si>
    <t>CountyCodeListIdentifier</t>
  </si>
  <si>
    <t>CountyName</t>
  </si>
  <si>
    <t>A name used to identify a primary geopolitical unit of the world.</t>
  </si>
  <si>
    <t>CountryIdentity</t>
  </si>
  <si>
    <t>CountryCodeListIdentifier</t>
  </si>
  <si>
    <t>CountryName</t>
  </si>
  <si>
    <t>A designator and associated metadata used to identify a primary geopolitical unit of the world.</t>
  </si>
  <si>
    <t>A designator specifying the code set used to provide a country code. Can be used to identify the URL of a source that defines the set of currently approved permitted values.</t>
  </si>
  <si>
    <t>Organization</t>
  </si>
  <si>
    <t>ER3_Organization_v1.0</t>
  </si>
  <si>
    <t>OrganizationName</t>
  </si>
  <si>
    <t>OrganizationDescription</t>
  </si>
  <si>
    <t>OrganizationWebURL</t>
  </si>
  <si>
    <t>OrganizationResponse</t>
  </si>
  <si>
    <t>ER3:OrganizationResponseType</t>
  </si>
  <si>
    <t>OrganizationTypeName</t>
  </si>
  <si>
    <t>Name of the organization type (e.g. government, commercial, etc.)</t>
  </si>
  <si>
    <t>ResponseTypeCode</t>
  </si>
  <si>
    <t>ResponseTypeName</t>
  </si>
  <si>
    <t>ResponseTypeDescription</t>
  </si>
  <si>
    <t>Certification</t>
  </si>
  <si>
    <t>Abbreviation of the response type.</t>
  </si>
  <si>
    <t>Name of the response type the organization supports.</t>
  </si>
  <si>
    <t>The text that describes the reponse type.</t>
  </si>
  <si>
    <t>CertificationName</t>
  </si>
  <si>
    <t>CertificationNumber</t>
  </si>
  <si>
    <t>CertificationDescription</t>
  </si>
  <si>
    <t>CertificationEffectiveDate</t>
  </si>
  <si>
    <t>CertificationExpirationDate</t>
  </si>
  <si>
    <t>CertificationStatus</t>
  </si>
  <si>
    <t>ER3:CertificationType</t>
  </si>
  <si>
    <t>Certification container.</t>
  </si>
  <si>
    <t>Certification name.</t>
  </si>
  <si>
    <t>The certification number.</t>
  </si>
  <si>
    <t>The text that describes the certification.</t>
  </si>
  <si>
    <t>Effective data the certification is valid.</t>
  </si>
  <si>
    <t>The data the certification is no longer effective or valid.</t>
  </si>
  <si>
    <t>Status of the certification.</t>
  </si>
  <si>
    <t>Name of the organization.</t>
  </si>
  <si>
    <t>Text used to describe the organization.</t>
  </si>
  <si>
    <t>The organization's Web URL.</t>
  </si>
  <si>
    <t>Container for organization response data.</t>
  </si>
  <si>
    <t>OSRONumber</t>
  </si>
  <si>
    <t>This text identifies the Oil Spill Response Organization (OSRO) number of the organization.</t>
  </si>
  <si>
    <t>LocationAddressText</t>
  </si>
  <si>
    <t>LocationAddress</t>
  </si>
  <si>
    <t>The address that describes the physical (geographic) location of the front door or main entrance of a facility site, including urban-style street address or rural address.</t>
  </si>
  <si>
    <t>The name of a city, town, village or other locality.</t>
  </si>
  <si>
    <t>A designator and associated metadata used to identify a U.S. county or county equivalent.</t>
  </si>
  <si>
    <t>A code designator used to identify a principal administrative subdivision of the United States, Canada, or Mexico.</t>
  </si>
  <si>
    <t>A designator specifying the code set used to provide a state code. Can be used to identify the URL of a source that defines the set of currently approved permitted values.</t>
  </si>
  <si>
    <t>A designator specifying the code set used to provide a county code. Can be used to identify the URL of a source that defines the set of currently approved permitted values.</t>
  </si>
  <si>
    <t>A description of the county code.</t>
  </si>
  <si>
    <t>FirstName</t>
  </si>
  <si>
    <t>LastName</t>
  </si>
  <si>
    <t>MiddleName</t>
  </si>
  <si>
    <t>ContactDescription</t>
  </si>
  <si>
    <t>EmailAddress</t>
  </si>
  <si>
    <t>ContactStatus</t>
  </si>
  <si>
    <t>ContactTypeName</t>
  </si>
  <si>
    <t>Used to identify the first name of the contact.</t>
  </si>
  <si>
    <t>Used to identify the last name of the contact.</t>
  </si>
  <si>
    <t>Used to identify the middle name of the contact</t>
  </si>
  <si>
    <t>This text is used to further describe the contact.</t>
  </si>
  <si>
    <t>The email address of the contact.</t>
  </si>
  <si>
    <t>Used to indicate the status of the contact.</t>
  </si>
  <si>
    <t>The text that identifies the name of a contact type.</t>
  </si>
  <si>
    <t>IndividualTitleText</t>
  </si>
  <si>
    <t>Telephonic</t>
  </si>
  <si>
    <t>Contact</t>
  </si>
  <si>
    <t>ER3:ContactType</t>
  </si>
  <si>
    <t>sc:LocationAddressTextDataType</t>
  </si>
  <si>
    <t>sc:SupplementalLocationTextDataType</t>
  </si>
  <si>
    <t>sc:LocalityNameDataType</t>
  </si>
  <si>
    <t>sc:StateIdentityDataType</t>
  </si>
  <si>
    <t>sc:StateCodeDataType</t>
  </si>
  <si>
    <t>sc:StateCodeListIdentifierDataType</t>
  </si>
  <si>
    <t>sc:StateNameDataType</t>
  </si>
  <si>
    <t>sc:AddressPostalCodeDataType</t>
  </si>
  <si>
    <t>sc:CountryIdentityDataType</t>
  </si>
  <si>
    <t>sc:CountryCodeDataType</t>
  </si>
  <si>
    <t>sc:CountryCodeListIdentifierDataType</t>
  </si>
  <si>
    <t>sc:CountryNameDataType</t>
  </si>
  <si>
    <t>sc:CountyIdentityDataType</t>
  </si>
  <si>
    <t>sc:CountyCodeDataType</t>
  </si>
  <si>
    <t>sc:CountyCodeListIdentifierDataType</t>
  </si>
  <si>
    <t>sc:LocationDescriptionTextDataType</t>
  </si>
  <si>
    <t>sc:CountyNameDataType</t>
  </si>
  <si>
    <t>sc:IndividualTitleTextDataType</t>
  </si>
  <si>
    <t>ER3:TelephonicDataType</t>
  </si>
  <si>
    <t>The title held by a person in a organization.</t>
  </si>
  <si>
    <t>An identification of a telephone connection.</t>
  </si>
  <si>
    <t>TelephoneNumberText</t>
  </si>
  <si>
    <t>TelephoneNumberTypeName</t>
  </si>
  <si>
    <t>TelephoneExtensionNumberText</t>
  </si>
  <si>
    <t>sc:TelephoneNumberTextDataType</t>
  </si>
  <si>
    <t>sc:TelephoneNumberTypeNameDataType</t>
  </si>
  <si>
    <t>sc:TelephoneExtensionNumberTextDataType</t>
  </si>
  <si>
    <t>The number that identifies a particular telephone connection.</t>
  </si>
  <si>
    <t>The name that describes a telephone number type.</t>
  </si>
  <si>
    <t>The number assigned within an organization to an individual telephone that extends the external telephone number.</t>
  </si>
  <si>
    <t>SC_Telephonic_v1.0.xsd</t>
  </si>
  <si>
    <t>SC_LocationAddress_v1.0.xsd</t>
  </si>
  <si>
    <t>date</t>
  </si>
  <si>
    <t>N/A</t>
  </si>
  <si>
    <t xml:space="preserve">Required only when the parent element is present. </t>
  </si>
  <si>
    <t>ER3_Site_v1.0</t>
  </si>
  <si>
    <t>Site</t>
  </si>
  <si>
    <t>SiteName</t>
  </si>
  <si>
    <t>SiteDescription</t>
  </si>
  <si>
    <t>GeographicSpatialLocation</t>
  </si>
  <si>
    <t>SiteServiceArea</t>
  </si>
  <si>
    <t>SiteEPARegion</t>
  </si>
  <si>
    <t>CaptainOfThePortZone</t>
  </si>
  <si>
    <t>ER3:GeographicSpatialLocationType</t>
  </si>
  <si>
    <t>ER3:SiteServiceAreaType</t>
  </si>
  <si>
    <t>ER3:SiteEPARegionType</t>
  </si>
  <si>
    <t>ER3:CaptainOfThePortZoneType</t>
  </si>
  <si>
    <t>Name of the Site.</t>
  </si>
  <si>
    <t>Text used to describe the site.</t>
  </si>
  <si>
    <t>Container for geospatial data.</t>
  </si>
  <si>
    <t>Service Area container.</t>
  </si>
  <si>
    <t>The text that identifies the EPA Region the Site belongs to.</t>
  </si>
  <si>
    <t>LatitudeDegree</t>
  </si>
  <si>
    <t>LatitudeMinutes</t>
  </si>
  <si>
    <t>LatitudeSeconds</t>
  </si>
  <si>
    <t>LongitudeDegree</t>
  </si>
  <si>
    <t>LongitudeMinutes</t>
  </si>
  <si>
    <t>LongitudeSeconds</t>
  </si>
  <si>
    <t>Measure of latitude in degress.</t>
  </si>
  <si>
    <t>Measure of latitude in minutes.</t>
  </si>
  <si>
    <t>Measure of latitude in seconds.</t>
  </si>
  <si>
    <t>Measure of longitude in degrees.</t>
  </si>
  <si>
    <t>Measure of longitude in minutes.</t>
  </si>
  <si>
    <t>Measure of longitude in seconds.</t>
  </si>
  <si>
    <t>The measure of the angular distance on a meridian north or south of the equator.</t>
  </si>
  <si>
    <t>The measure of the angular distance on a meridian east or west of the prime meridian.</t>
  </si>
  <si>
    <t>sc:LatitudeMeasureDataType</t>
  </si>
  <si>
    <t>sc: LongitudeMeasureDataType</t>
  </si>
  <si>
    <t>EPARegionName</t>
  </si>
  <si>
    <t>EPARegionCode</t>
  </si>
  <si>
    <t>EPARegionDescription</t>
  </si>
  <si>
    <t>CaptainOfThePortZoneCode</t>
  </si>
  <si>
    <t>CaptainOfThePortZoneName</t>
  </si>
  <si>
    <t>CaptainOfThePortZoneDescription</t>
  </si>
  <si>
    <t>Captain of the Port Zone associated with a particular Site.</t>
  </si>
  <si>
    <t>Code or abbreviation synonymous to the Captain of the Port Zone.</t>
  </si>
  <si>
    <t>The text that identifies the name of the Captain of the Port Zone.</t>
  </si>
  <si>
    <t>The text that describes the Captain of the Port Zone.</t>
  </si>
  <si>
    <t>Name of the EPA region the site is associated with.</t>
  </si>
  <si>
    <t>Abbreviation of the EPA Site region.</t>
  </si>
  <si>
    <t>Text used to describe the EPA region the site belong to.</t>
  </si>
  <si>
    <t>SC_GeographicLocationDescription_v2.0.xsd</t>
  </si>
  <si>
    <t>ServiceAreaCode</t>
  </si>
  <si>
    <t>ServiceAreaName</t>
  </si>
  <si>
    <t>ServiceAreaDescription</t>
  </si>
  <si>
    <t>Abbreviation used to describe the service area.</t>
  </si>
  <si>
    <t>Name of the service area.</t>
  </si>
  <si>
    <t>Text used to describe the service area.</t>
  </si>
  <si>
    <t>ResourceDescription</t>
  </si>
  <si>
    <t>ResourceAdditionalInformation</t>
  </si>
  <si>
    <t>ManufactureDescription</t>
  </si>
  <si>
    <t>ResourceAvailabilityWorkingStatus</t>
  </si>
  <si>
    <t>ResourceType</t>
  </si>
  <si>
    <t>ResourceSearchableIndicator</t>
  </si>
  <si>
    <t>ResourceStatus</t>
  </si>
  <si>
    <t>ResourceUpdateDate</t>
  </si>
  <si>
    <t>ResourceSubcategoryName</t>
  </si>
  <si>
    <t>ResourceTypeName</t>
  </si>
  <si>
    <t>FeatureCategory</t>
  </si>
  <si>
    <t>ResourceKindName</t>
  </si>
  <si>
    <t>ResourceCategoryName</t>
  </si>
  <si>
    <t>FeatureName</t>
  </si>
  <si>
    <t>FeatureValue</t>
  </si>
  <si>
    <t>FeatureCategoryName</t>
  </si>
  <si>
    <t>Feature</t>
  </si>
  <si>
    <t>ER3_Resource_v1.0</t>
  </si>
  <si>
    <t>ResourceName</t>
  </si>
  <si>
    <t>Name of the resource.</t>
  </si>
  <si>
    <t>Text used to describe the resource.</t>
  </si>
  <si>
    <t>Additional descriptive information of the resource.</t>
  </si>
  <si>
    <t>Container to hold equipment manufacture metadata.</t>
  </si>
  <si>
    <t>Resource Type container.</t>
  </si>
  <si>
    <t>Indicates if the resource is searchable by the public.</t>
  </si>
  <si>
    <t>Date used to indicate the last updated date of the resource.</t>
  </si>
  <si>
    <t>Name of the resource sub-category, which is used to further describe the resource category element.</t>
  </si>
  <si>
    <t>Name of the resource type.</t>
  </si>
  <si>
    <t>Feature Category container.</t>
  </si>
  <si>
    <t>Name of the resource kind. This text is used to differentiate personnel resources and equipment resources.</t>
  </si>
  <si>
    <t>Name of the category the resource falls into.</t>
  </si>
  <si>
    <t>Test used to indicate the name of the feature.</t>
  </si>
  <si>
    <t>Indicates the value of the feature.</t>
  </si>
  <si>
    <t>The name of the feature category.</t>
  </si>
  <si>
    <t>Container used to hold metadata describing the resource feature.</t>
  </si>
  <si>
    <t>Resource</t>
  </si>
  <si>
    <t>ER3:ManufactureDescriptionType</t>
  </si>
  <si>
    <t>ER3:ResourceTypeType</t>
  </si>
  <si>
    <t>ER3:FeatureCategoryType</t>
  </si>
  <si>
    <t>ER3:FeatureType</t>
  </si>
  <si>
    <t>ManufactureName</t>
  </si>
  <si>
    <t>ModelNumberText</t>
  </si>
  <si>
    <t>SerialNumberText</t>
  </si>
  <si>
    <t>EquipmentHeight</t>
  </si>
  <si>
    <t>EquipmentLength</t>
  </si>
  <si>
    <t>EquipmentWidth</t>
  </si>
  <si>
    <t>The equipment's manufacturer name.</t>
  </si>
  <si>
    <t>Text used to describe the model number of the equipment.</t>
  </si>
  <si>
    <t>Text used to describe the serial number of the equipment.</t>
  </si>
  <si>
    <t>Height measurement of the resource equipment.</t>
  </si>
  <si>
    <t>Length measurement of the resource equipment.</t>
  </si>
  <si>
    <t>Width measurement of the resource equipment.</t>
  </si>
  <si>
    <t xml:space="preserve">Used to indicate the status of the resource. </t>
  </si>
  <si>
    <t>Used to indicate the working status of a personnel resource.</t>
  </si>
  <si>
    <t>SiteTypeName</t>
  </si>
  <si>
    <t>The name of the site type.</t>
  </si>
  <si>
    <t>ER3:SiteType</t>
  </si>
  <si>
    <t>Container for Site related data.</t>
  </si>
  <si>
    <t>Resource Data Container</t>
  </si>
  <si>
    <t>ER3:ResourceType</t>
  </si>
  <si>
    <t>ResourceBasicInformation</t>
  </si>
  <si>
    <t>ResourceBasicInformationContainer</t>
  </si>
  <si>
    <t>ER3:ResourceBasicInformationType</t>
  </si>
  <si>
    <t>Count</t>
  </si>
  <si>
    <t>Used to indicate the count/quantity of non-subcontracted resources owned by the parent organization.</t>
  </si>
  <si>
    <t>Count of resources that have not been subcontracted and are owned by the parent organization element.</t>
  </si>
  <si>
    <t>ContractedResource</t>
  </si>
  <si>
    <t>ER3:ContractedResourceType</t>
  </si>
  <si>
    <t>OwnedOrganizationName</t>
  </si>
  <si>
    <t>ContractedCount</t>
  </si>
  <si>
    <t>Name of the organization that owns the resources.</t>
  </si>
  <si>
    <t>Count of contracted equipment.</t>
  </si>
  <si>
    <t>ER3</t>
  </si>
  <si>
    <t>ER3_ER3_v1.0</t>
  </si>
  <si>
    <t>Root ER3 Schema Container.</t>
  </si>
  <si>
    <t>ER3:ER3Type</t>
  </si>
  <si>
    <t>Organization Data.</t>
  </si>
  <si>
    <t>ER3_Contact_v1.0</t>
  </si>
  <si>
    <t>ER3_Simple_Content_v1.0</t>
  </si>
  <si>
    <t>SitePhoneNumber</t>
  </si>
  <si>
    <t>SiteFaxNumber</t>
  </si>
  <si>
    <t>The site contact phone number.</t>
  </si>
  <si>
    <t>The site contact fax number.</t>
  </si>
  <si>
    <t>C</t>
  </si>
  <si>
    <t>AdditionalContactInfo</t>
  </si>
  <si>
    <t>Additional contact information for the resource.</t>
  </si>
  <si>
    <t>ProvinceName</t>
  </si>
  <si>
    <t>ER3_Simple_Content_v1.1</t>
  </si>
  <si>
    <t>ER3:ProvinceNameDataType</t>
  </si>
  <si>
    <t>sc:IndividualFullNameDataType</t>
  </si>
  <si>
    <t>IndividualFullName</t>
  </si>
  <si>
    <t>The complete name of a person, potentially including first name, middle, name or initial, and or surname.</t>
  </si>
  <si>
    <t>SC_IndividualIdentity_v1.0.xsd</t>
  </si>
  <si>
    <t>ER3_Location_Address_v1.0</t>
  </si>
  <si>
    <t>ER3_Location_Address_v1.0.xsd</t>
  </si>
  <si>
    <t>ER3_Location_Address_v1.1</t>
  </si>
  <si>
    <t>ER3:OrganizationNameDataType</t>
  </si>
  <si>
    <t>A unique identifier for each resource record.</t>
  </si>
  <si>
    <t>ER3:OrganizationType</t>
  </si>
  <si>
    <t>OrganizationIdentifier</t>
  </si>
  <si>
    <t>ER3:OrganizationIdentifierDataType</t>
  </si>
  <si>
    <t>A unique identifier for each organization record.</t>
  </si>
  <si>
    <t>SiteIdentifier</t>
  </si>
  <si>
    <t>A unique identifier for each site record.</t>
  </si>
  <si>
    <t>ER3:SiteIdentifierDataType</t>
  </si>
  <si>
    <t>ContactIdentifier</t>
  </si>
  <si>
    <t>ER3:ContactIdentifierDataType</t>
  </si>
  <si>
    <t>ManufactureIdentifier</t>
  </si>
  <si>
    <t>A unique identifier for each manufacture record.</t>
  </si>
  <si>
    <t>ER3:ManufactureIdentifierDataType</t>
  </si>
  <si>
    <t>ResourceIdentifier</t>
  </si>
  <si>
    <t>ER3:ResourceIdentifierDataType</t>
  </si>
  <si>
    <t>Container to identify the count of the parent resource element that is contracted / borrrowed from other organizations, and stored at the parent organization's site.</t>
  </si>
  <si>
    <t>SubcontractedResource</t>
  </si>
  <si>
    <t>Container to identify the count of the parent resource element that is loaned to other organizations, and stored at the parent organization's site.</t>
  </si>
  <si>
    <t>ER3:SubcontractedResourceType</t>
  </si>
  <si>
    <t>ContractorOrgIdentifier</t>
  </si>
  <si>
    <t>SubcontractedCount</t>
  </si>
  <si>
    <t>ER3:SubcontractedCountDataType</t>
  </si>
  <si>
    <t>ER3:ContractorOrgIdentifierDataType</t>
  </si>
  <si>
    <t>ER3:ContractedCountDataType</t>
  </si>
  <si>
    <t>The name of the organization who is borrowing/contracting the equipment.</t>
  </si>
  <si>
    <t>The count of subcontracted equipment.</t>
  </si>
  <si>
    <t xml:space="preserve">Data specified in the ContractedResource module will be associated with the parent site in the schema structure. Only populate the child elements, if resource contracted by an organization are stored at the contractor's organization site.
For example: Organization A contracts 50 Booms from Organization B, and stores those 50 Booms at one of Organization A's sites.  </t>
  </si>
  <si>
    <t xml:space="preserve">Data specified in the SubcontractedResource module will be associated with the parent site in the schema structure. Only populate the child elements, if resource subcontracted by an organization are stored at the subcontractor's organization site.
For example: Organization C subcontracts 50 Booms from Organization D, and stores those 50 Booms at one of Organization C's sites.  </t>
  </si>
  <si>
    <t>The Canadian province name. (Only applicable for locations in Canada)</t>
  </si>
  <si>
    <t>EquipmentWeight</t>
  </si>
  <si>
    <t>The weight of the equipment measured in lbs.</t>
  </si>
  <si>
    <t xml:space="preserve">The reference values that are recognized by the ER3 system is an evolving list that is maintained here: </t>
  </si>
  <si>
    <t xml:space="preserve">https://sites.google.com/site/er3wiki/file-cabinet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</si>
</sst>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3">
    <font>
      <sz val="10"/>
      <name val="Arial"/>
      <family val="0"/>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2"/>
    </font>
    <font>
      <u val="single"/>
      <sz val="10"/>
      <color indexed="12"/>
      <name val="Arial"/>
      <family val="2"/>
    </font>
    <font>
      <u val="single"/>
      <sz val="10"/>
      <color indexed="36"/>
      <name val="Arial"/>
      <family val="2"/>
    </font>
    <font>
      <b/>
      <sz val="11"/>
      <name val="Arial"/>
      <family val="2"/>
    </font>
    <font>
      <b/>
      <sz val="11"/>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
    <xf numFmtId="0" fontId="0" fillId="0" borderId="0" xfId="0" applyAlignment="1">
      <alignment/>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Alignment="1">
      <alignment horizontal="lef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0" fillId="0" borderId="0" xfId="0" applyAlignment="1">
      <alignment vertical="top" wrapText="1"/>
    </xf>
    <xf numFmtId="0" fontId="12" fillId="34" borderId="15" xfId="0" applyFont="1" applyFill="1" applyBorder="1" applyAlignment="1">
      <alignment horizontal="left" vertical="top" wrapText="1"/>
    </xf>
    <xf numFmtId="0" fontId="13" fillId="34" borderId="15" xfId="0" applyFont="1" applyFill="1" applyBorder="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49" fontId="51" fillId="0" borderId="0" xfId="58" applyNumberFormat="1" applyFont="1" applyFill="1" applyAlignment="1">
      <alignment vertical="top" wrapText="1"/>
      <protection/>
    </xf>
    <xf numFmtId="0" fontId="8" fillId="0" borderId="14" xfId="0" applyFont="1" applyBorder="1" applyAlignment="1">
      <alignment horizontal="left" vertical="center" wrapText="1"/>
    </xf>
    <xf numFmtId="0" fontId="0" fillId="0" borderId="12" xfId="0"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xf>
    <xf numFmtId="0" fontId="0" fillId="0" borderId="16" xfId="0" applyBorder="1" applyAlignment="1">
      <alignment horizontal="left" vertical="center" wrapText="1"/>
    </xf>
    <xf numFmtId="0" fontId="8" fillId="0" borderId="17" xfId="0" applyFont="1" applyBorder="1" applyAlignment="1">
      <alignment vertical="top" wrapText="1"/>
    </xf>
    <xf numFmtId="0" fontId="0" fillId="0" borderId="18" xfId="0" applyBorder="1" applyAlignment="1">
      <alignment vertical="top" wrapText="1"/>
    </xf>
    <xf numFmtId="0" fontId="0" fillId="0" borderId="11" xfId="0" applyBorder="1" applyAlignment="1">
      <alignment vertical="top" wrapText="1"/>
    </xf>
    <xf numFmtId="0" fontId="8" fillId="0" borderId="14" xfId="0" applyFont="1" applyBorder="1" applyAlignment="1">
      <alignment vertical="center" wrapText="1"/>
    </xf>
    <xf numFmtId="0" fontId="0" fillId="0" borderId="16" xfId="0" applyBorder="1" applyAlignment="1">
      <alignment/>
    </xf>
    <xf numFmtId="0" fontId="0" fillId="0" borderId="12" xfId="0" applyBorder="1" applyAlignment="1">
      <alignment/>
    </xf>
    <xf numFmtId="0" fontId="10" fillId="0" borderId="0" xfId="53"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ites.google.com/site/er3wiki/file-cabinet" TargetMode="External" /></Relationships>
</file>

<file path=xl/worksheets/sheet1.xml><?xml version="1.0" encoding="utf-8"?>
<worksheet xmlns="http://schemas.openxmlformats.org/spreadsheetml/2006/main" xmlns:r="http://schemas.openxmlformats.org/officeDocument/2006/relationships">
  <dimension ref="B2:F25"/>
  <sheetViews>
    <sheetView tabSelected="1" zoomScalePageLayoutView="0" workbookViewId="0" topLeftCell="B1">
      <selection activeCell="D9" sqref="D9"/>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25" t="s">
        <v>57</v>
      </c>
      <c r="C2" s="26"/>
      <c r="D2" s="26"/>
      <c r="E2" s="27"/>
    </row>
    <row r="3" ht="12.75"/>
    <row r="4" ht="13.5" thickBot="1"/>
    <row r="5" spans="2:5" ht="16.5" thickBot="1">
      <c r="B5" s="1" t="s">
        <v>38</v>
      </c>
      <c r="C5" s="1" t="s">
        <v>0</v>
      </c>
      <c r="D5" s="2" t="s">
        <v>1</v>
      </c>
      <c r="E5" s="2" t="s">
        <v>2</v>
      </c>
    </row>
    <row r="6" spans="2:5" ht="16.5" thickBot="1">
      <c r="B6" s="20" t="s">
        <v>37</v>
      </c>
      <c r="C6" s="3" t="s">
        <v>19</v>
      </c>
      <c r="D6" s="4" t="s">
        <v>20</v>
      </c>
      <c r="E6" s="4" t="s">
        <v>93</v>
      </c>
    </row>
    <row r="7" spans="2:5" ht="126.75" thickBot="1">
      <c r="B7" s="22"/>
      <c r="C7" s="3" t="s">
        <v>3</v>
      </c>
      <c r="D7" s="4" t="s">
        <v>56</v>
      </c>
      <c r="E7" s="4" t="s">
        <v>91</v>
      </c>
    </row>
    <row r="8" spans="2:5" ht="32.25" thickBot="1">
      <c r="B8" s="22"/>
      <c r="C8" s="3" t="s">
        <v>4</v>
      </c>
      <c r="D8" s="4" t="s">
        <v>5</v>
      </c>
      <c r="E8" s="4" t="s">
        <v>92</v>
      </c>
    </row>
    <row r="9" spans="2:5" ht="63" customHeight="1" thickBot="1">
      <c r="B9" s="23"/>
      <c r="C9" s="7" t="s">
        <v>6</v>
      </c>
      <c r="D9" s="7" t="s">
        <v>39</v>
      </c>
      <c r="E9" s="4" t="s">
        <v>121</v>
      </c>
    </row>
    <row r="10" spans="2:5" ht="57" customHeight="1" thickBot="1">
      <c r="B10" s="28" t="s">
        <v>46</v>
      </c>
      <c r="C10" s="5" t="s">
        <v>21</v>
      </c>
      <c r="D10" s="5" t="s">
        <v>22</v>
      </c>
      <c r="E10" s="4" t="s">
        <v>338</v>
      </c>
    </row>
    <row r="11" spans="2:5" ht="142.5" thickBot="1">
      <c r="B11" s="29"/>
      <c r="C11" s="7" t="s">
        <v>28</v>
      </c>
      <c r="D11" s="8" t="s">
        <v>62</v>
      </c>
      <c r="E11" s="4" t="s">
        <v>65</v>
      </c>
    </row>
    <row r="12" spans="2:5" ht="48" thickBot="1">
      <c r="B12" s="29"/>
      <c r="C12" s="3" t="s">
        <v>59</v>
      </c>
      <c r="D12" s="4" t="s">
        <v>60</v>
      </c>
      <c r="E12" s="4" t="s">
        <v>187</v>
      </c>
    </row>
    <row r="13" spans="2:5" ht="142.5" thickBot="1">
      <c r="B13" s="30"/>
      <c r="C13" s="3" t="s">
        <v>61</v>
      </c>
      <c r="D13" s="4" t="s">
        <v>53</v>
      </c>
      <c r="E13" s="4" t="s">
        <v>187</v>
      </c>
    </row>
    <row r="14" spans="2:5" ht="48" thickBot="1">
      <c r="B14" s="20" t="s">
        <v>58</v>
      </c>
      <c r="C14" s="7" t="s">
        <v>29</v>
      </c>
      <c r="D14" s="8" t="s">
        <v>36</v>
      </c>
      <c r="E14" s="4" t="s">
        <v>187</v>
      </c>
    </row>
    <row r="15" spans="2:5" ht="32.25" thickBot="1">
      <c r="B15" s="24"/>
      <c r="C15" s="10" t="s">
        <v>30</v>
      </c>
      <c r="D15" s="11" t="s">
        <v>23</v>
      </c>
      <c r="E15" s="11" t="s">
        <v>24</v>
      </c>
    </row>
    <row r="16" spans="2:5" ht="142.5" thickBot="1">
      <c r="B16" s="21"/>
      <c r="C16" s="12" t="s">
        <v>31</v>
      </c>
      <c r="D16" s="13" t="s">
        <v>40</v>
      </c>
      <c r="E16" s="12" t="s">
        <v>25</v>
      </c>
    </row>
    <row r="17" spans="2:5" ht="32.25" thickBot="1">
      <c r="B17" s="20" t="s">
        <v>45</v>
      </c>
      <c r="C17" s="10" t="s">
        <v>7</v>
      </c>
      <c r="D17" s="11" t="s">
        <v>8</v>
      </c>
      <c r="E17" s="11" t="s">
        <v>9</v>
      </c>
    </row>
    <row r="18" spans="2:5" ht="126.75" thickBot="1">
      <c r="B18" s="24"/>
      <c r="C18" s="10" t="s">
        <v>10</v>
      </c>
      <c r="D18" s="11" t="s">
        <v>42</v>
      </c>
      <c r="E18" s="11" t="s">
        <v>11</v>
      </c>
    </row>
    <row r="19" spans="2:5" ht="32.25" thickBot="1">
      <c r="B19" s="24"/>
      <c r="C19" s="10" t="s">
        <v>12</v>
      </c>
      <c r="D19" s="11" t="s">
        <v>13</v>
      </c>
      <c r="E19" s="11" t="s">
        <v>14</v>
      </c>
    </row>
    <row r="20" spans="2:5" ht="79.5" thickBot="1">
      <c r="B20" s="24"/>
      <c r="C20" s="10" t="s">
        <v>15</v>
      </c>
      <c r="D20" s="11" t="s">
        <v>43</v>
      </c>
      <c r="E20" s="11" t="s">
        <v>16</v>
      </c>
    </row>
    <row r="21" spans="2:5" ht="95.25" thickBot="1">
      <c r="B21" s="21"/>
      <c r="C21" s="10" t="s">
        <v>17</v>
      </c>
      <c r="D21" s="11" t="s">
        <v>44</v>
      </c>
      <c r="E21" s="11" t="s">
        <v>18</v>
      </c>
    </row>
    <row r="22" spans="2:6" ht="92.25" customHeight="1" thickBot="1">
      <c r="B22" s="20" t="s">
        <v>54</v>
      </c>
      <c r="C22" s="10" t="s">
        <v>34</v>
      </c>
      <c r="D22" s="11" t="s">
        <v>52</v>
      </c>
      <c r="E22" s="11" t="s">
        <v>48</v>
      </c>
      <c r="F22" s="9"/>
    </row>
    <row r="23" spans="2:6" ht="92.25" customHeight="1" thickBot="1">
      <c r="B23" s="24"/>
      <c r="C23" s="10" t="s">
        <v>35</v>
      </c>
      <c r="D23" s="11" t="s">
        <v>47</v>
      </c>
      <c r="E23" s="11" t="s">
        <v>49</v>
      </c>
      <c r="F23" s="9"/>
    </row>
    <row r="24" spans="2:6" ht="92.25" customHeight="1" thickBot="1">
      <c r="B24" s="20" t="s">
        <v>55</v>
      </c>
      <c r="C24" s="10" t="s">
        <v>32</v>
      </c>
      <c r="D24" s="11" t="s">
        <v>50</v>
      </c>
      <c r="E24" s="11"/>
      <c r="F24" s="9"/>
    </row>
    <row r="25" spans="2:6" ht="92.25" customHeight="1" thickBot="1">
      <c r="B25" s="21"/>
      <c r="C25" s="10" t="s">
        <v>33</v>
      </c>
      <c r="D25" s="11" t="s">
        <v>51</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sheetProtection/>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119"/>
  <sheetViews>
    <sheetView zoomScale="85" zoomScaleNormal="85" zoomScalePageLayoutView="0" workbookViewId="0" topLeftCell="A1">
      <pane xSplit="2" ySplit="1" topLeftCell="C80" activePane="bottomRight" state="frozen"/>
      <selection pane="topLeft" activeCell="A1" sqref="A1"/>
      <selection pane="topRight" activeCell="C1" sqref="C1"/>
      <selection pane="bottomLeft" activeCell="A2" sqref="A2"/>
      <selection pane="bottomRight" activeCell="B94" sqref="B94"/>
    </sheetView>
  </sheetViews>
  <sheetFormatPr defaultColWidth="9.140625" defaultRowHeight="12.75"/>
  <cols>
    <col min="1" max="1" width="26.7109375" style="14" customWidth="1"/>
    <col min="2" max="2" width="37.8515625" style="14" customWidth="1"/>
    <col min="3" max="3" width="34.57421875" style="14" customWidth="1"/>
    <col min="4" max="4" width="45.00390625" style="14" customWidth="1"/>
    <col min="5" max="5" width="43.57421875" style="14" customWidth="1"/>
    <col min="6" max="6" width="10.7109375" style="14" customWidth="1"/>
    <col min="7" max="7" width="27.8515625" style="14" customWidth="1"/>
    <col min="8" max="8" width="35.57421875" style="14" customWidth="1"/>
    <col min="9" max="9" width="24.7109375" style="14" customWidth="1"/>
    <col min="10" max="10" width="17.00390625" style="14" customWidth="1"/>
    <col min="11" max="11" width="14.7109375" style="14" customWidth="1"/>
    <col min="12" max="12" width="14.00390625" style="14" customWidth="1"/>
    <col min="13" max="13" width="15.00390625" style="14" customWidth="1"/>
    <col min="14" max="14" width="17.00390625" style="14" customWidth="1"/>
    <col min="15" max="15" width="15.28125" style="14" customWidth="1"/>
    <col min="16" max="16" width="16.8515625" style="14" customWidth="1"/>
    <col min="17" max="17" width="15.7109375" style="14" customWidth="1"/>
    <col min="18" max="18" width="15.421875" style="14" customWidth="1"/>
    <col min="19" max="19" width="15.7109375" style="14" customWidth="1"/>
    <col min="20" max="20" width="16.57421875" style="14" customWidth="1"/>
    <col min="21" max="16384" width="8.8515625" style="14" customWidth="1"/>
  </cols>
  <sheetData>
    <row r="1" spans="1:20" ht="27">
      <c r="A1" s="15" t="s">
        <v>3</v>
      </c>
      <c r="B1" s="15" t="s">
        <v>19</v>
      </c>
      <c r="C1" s="15" t="s">
        <v>4</v>
      </c>
      <c r="D1" s="15" t="s">
        <v>6</v>
      </c>
      <c r="E1" s="15" t="s">
        <v>21</v>
      </c>
      <c r="F1" s="15" t="s">
        <v>28</v>
      </c>
      <c r="G1" s="15" t="s">
        <v>26</v>
      </c>
      <c r="H1" s="15" t="s">
        <v>27</v>
      </c>
      <c r="I1" s="15" t="s">
        <v>29</v>
      </c>
      <c r="J1" s="16" t="s">
        <v>30</v>
      </c>
      <c r="K1" s="16" t="s">
        <v>31</v>
      </c>
      <c r="L1" s="16" t="s">
        <v>7</v>
      </c>
      <c r="M1" s="16" t="s">
        <v>10</v>
      </c>
      <c r="N1" s="16" t="s">
        <v>12</v>
      </c>
      <c r="O1" s="16" t="s">
        <v>15</v>
      </c>
      <c r="P1" s="16" t="s">
        <v>17</v>
      </c>
      <c r="Q1" s="16" t="s">
        <v>34</v>
      </c>
      <c r="R1" s="16" t="s">
        <v>35</v>
      </c>
      <c r="S1" s="16" t="s">
        <v>32</v>
      </c>
      <c r="T1" s="16" t="s">
        <v>33</v>
      </c>
    </row>
    <row r="2" spans="1:20" s="18" customFormat="1" ht="12.75">
      <c r="A2" s="17" t="s">
        <v>314</v>
      </c>
      <c r="B2" s="19" t="s">
        <v>314</v>
      </c>
      <c r="C2" s="17" t="s">
        <v>315</v>
      </c>
      <c r="D2" s="17" t="s">
        <v>316</v>
      </c>
      <c r="E2" s="17" t="s">
        <v>317</v>
      </c>
      <c r="F2" s="17" t="s">
        <v>65</v>
      </c>
      <c r="G2" s="17" t="s">
        <v>187</v>
      </c>
      <c r="H2" s="17" t="s">
        <v>187</v>
      </c>
      <c r="I2" s="17" t="s">
        <v>187</v>
      </c>
      <c r="J2" s="17"/>
      <c r="K2" s="17"/>
      <c r="L2" s="17"/>
      <c r="M2" s="17"/>
      <c r="N2" s="17"/>
      <c r="O2" s="17"/>
      <c r="P2" s="17"/>
      <c r="Q2" s="17"/>
      <c r="R2" s="17"/>
      <c r="S2" s="17"/>
      <c r="T2" s="17"/>
    </row>
    <row r="3" spans="1:20" s="18" customFormat="1" ht="12.75">
      <c r="A3" s="17" t="s">
        <v>314</v>
      </c>
      <c r="B3" s="19" t="s">
        <v>91</v>
      </c>
      <c r="C3" s="17" t="s">
        <v>92</v>
      </c>
      <c r="D3" s="17" t="s">
        <v>318</v>
      </c>
      <c r="E3" s="17" t="s">
        <v>340</v>
      </c>
      <c r="F3" s="17" t="s">
        <v>65</v>
      </c>
      <c r="G3" s="17" t="s">
        <v>187</v>
      </c>
      <c r="H3" s="17" t="s">
        <v>187</v>
      </c>
      <c r="I3" s="17" t="s">
        <v>187</v>
      </c>
      <c r="J3" s="17"/>
      <c r="K3" s="17"/>
      <c r="L3" s="17"/>
      <c r="M3" s="17"/>
      <c r="N3" s="17"/>
      <c r="O3" s="17"/>
      <c r="P3" s="17"/>
      <c r="Q3" s="17"/>
      <c r="R3" s="17"/>
      <c r="S3" s="17"/>
      <c r="T3" s="17"/>
    </row>
    <row r="4" spans="1:20" s="18" customFormat="1" ht="12.75">
      <c r="A4" s="19" t="s">
        <v>91</v>
      </c>
      <c r="B4" s="19" t="s">
        <v>341</v>
      </c>
      <c r="C4" s="17" t="s">
        <v>320</v>
      </c>
      <c r="D4" s="17" t="s">
        <v>343</v>
      </c>
      <c r="E4" s="17" t="s">
        <v>342</v>
      </c>
      <c r="F4" s="17" t="s">
        <v>41</v>
      </c>
      <c r="G4" s="17" t="s">
        <v>187</v>
      </c>
      <c r="H4" s="17" t="s">
        <v>187</v>
      </c>
      <c r="I4" s="17" t="s">
        <v>187</v>
      </c>
      <c r="J4" s="17"/>
      <c r="K4" s="17"/>
      <c r="L4" s="17"/>
      <c r="M4" s="17"/>
      <c r="N4" s="17"/>
      <c r="O4" s="17"/>
      <c r="P4" s="17"/>
      <c r="Q4" s="17"/>
      <c r="R4" s="17"/>
      <c r="S4" s="17"/>
      <c r="T4" s="17"/>
    </row>
    <row r="5" spans="1:20" s="18" customFormat="1" ht="26.25">
      <c r="A5" s="19" t="s">
        <v>91</v>
      </c>
      <c r="B5" s="19" t="s">
        <v>98</v>
      </c>
      <c r="C5" s="17" t="s">
        <v>320</v>
      </c>
      <c r="D5" s="17" t="s">
        <v>99</v>
      </c>
      <c r="E5" s="17" t="str">
        <f>"ER3:"&amp;B5&amp;"DataType"</f>
        <v>ER3:OrganizationTypeNameDataType</v>
      </c>
      <c r="F5" s="17" t="s">
        <v>65</v>
      </c>
      <c r="G5" s="17" t="s">
        <v>187</v>
      </c>
      <c r="H5" s="17" t="s">
        <v>187</v>
      </c>
      <c r="I5" s="17" t="s">
        <v>187</v>
      </c>
      <c r="J5" s="17"/>
      <c r="K5" s="17"/>
      <c r="L5" s="17"/>
      <c r="M5" s="17"/>
      <c r="N5" s="17"/>
      <c r="O5" s="17"/>
      <c r="P5" s="17"/>
      <c r="Q5" s="17"/>
      <c r="R5" s="17"/>
      <c r="S5" s="17"/>
      <c r="T5" s="17"/>
    </row>
    <row r="6" spans="1:20" s="18" customFormat="1" ht="12.75">
      <c r="A6" s="17" t="s">
        <v>91</v>
      </c>
      <c r="B6" s="19" t="s">
        <v>93</v>
      </c>
      <c r="C6" s="17" t="s">
        <v>320</v>
      </c>
      <c r="D6" s="17" t="s">
        <v>121</v>
      </c>
      <c r="E6" s="17" t="str">
        <f>"ER3:"&amp;B6&amp;"DataType"</f>
        <v>ER3:OrganizationNameDataType</v>
      </c>
      <c r="F6" s="17" t="s">
        <v>65</v>
      </c>
      <c r="G6" s="17" t="s">
        <v>187</v>
      </c>
      <c r="H6" s="17" t="s">
        <v>187</v>
      </c>
      <c r="I6" s="17" t="s">
        <v>187</v>
      </c>
      <c r="J6" s="17"/>
      <c r="K6" s="17"/>
      <c r="L6" s="17"/>
      <c r="M6" s="17"/>
      <c r="N6" s="17"/>
      <c r="O6" s="17"/>
      <c r="P6" s="17"/>
      <c r="Q6" s="17"/>
      <c r="R6" s="17"/>
      <c r="S6" s="17"/>
      <c r="T6" s="17"/>
    </row>
    <row r="7" spans="1:20" s="18" customFormat="1" ht="12.75">
      <c r="A7" s="17" t="s">
        <v>91</v>
      </c>
      <c r="B7" s="19" t="s">
        <v>94</v>
      </c>
      <c r="C7" s="17" t="s">
        <v>320</v>
      </c>
      <c r="D7" s="17" t="s">
        <v>122</v>
      </c>
      <c r="E7" s="17" t="str">
        <f>"ER3:"&amp;B7&amp;"DataType"</f>
        <v>ER3:OrganizationDescriptionDataType</v>
      </c>
      <c r="F7" s="17" t="s">
        <v>41</v>
      </c>
      <c r="G7" s="17" t="s">
        <v>187</v>
      </c>
      <c r="H7" s="17" t="s">
        <v>187</v>
      </c>
      <c r="I7" s="17" t="s">
        <v>187</v>
      </c>
      <c r="J7" s="17"/>
      <c r="K7" s="17"/>
      <c r="L7" s="17"/>
      <c r="M7" s="17"/>
      <c r="N7" s="17"/>
      <c r="O7" s="17"/>
      <c r="P7" s="17"/>
      <c r="Q7" s="17"/>
      <c r="R7" s="17"/>
      <c r="S7" s="17"/>
      <c r="T7" s="17"/>
    </row>
    <row r="8" spans="1:20" s="18" customFormat="1" ht="12.75">
      <c r="A8" s="17" t="s">
        <v>91</v>
      </c>
      <c r="B8" s="19" t="s">
        <v>95</v>
      </c>
      <c r="C8" s="17" t="s">
        <v>320</v>
      </c>
      <c r="D8" s="17" t="s">
        <v>123</v>
      </c>
      <c r="E8" s="17" t="str">
        <f>"ER3:"&amp;B8&amp;"DataType"</f>
        <v>ER3:OrganizationWebURLDataType</v>
      </c>
      <c r="F8" s="17" t="s">
        <v>41</v>
      </c>
      <c r="G8" s="17" t="s">
        <v>187</v>
      </c>
      <c r="H8" s="17" t="s">
        <v>187</v>
      </c>
      <c r="I8" s="17" t="s">
        <v>187</v>
      </c>
      <c r="J8" s="17"/>
      <c r="K8" s="17"/>
      <c r="L8" s="17"/>
      <c r="M8" s="17"/>
      <c r="N8" s="17"/>
      <c r="O8" s="17"/>
      <c r="P8" s="17"/>
      <c r="Q8" s="17"/>
      <c r="R8" s="17"/>
      <c r="S8" s="17"/>
      <c r="T8" s="17"/>
    </row>
    <row r="9" spans="1:20" s="18" customFormat="1" ht="12.75">
      <c r="A9" s="17" t="s">
        <v>91</v>
      </c>
      <c r="B9" s="19" t="s">
        <v>96</v>
      </c>
      <c r="C9" s="17" t="s">
        <v>92</v>
      </c>
      <c r="D9" s="17" t="s">
        <v>124</v>
      </c>
      <c r="E9" s="17" t="s">
        <v>97</v>
      </c>
      <c r="F9" s="17" t="s">
        <v>41</v>
      </c>
      <c r="G9" s="17" t="s">
        <v>187</v>
      </c>
      <c r="H9" s="17" t="s">
        <v>187</v>
      </c>
      <c r="I9" s="17" t="s">
        <v>187</v>
      </c>
      <c r="J9" s="17"/>
      <c r="K9" s="17"/>
      <c r="L9" s="17"/>
      <c r="M9" s="17"/>
      <c r="N9" s="17"/>
      <c r="O9" s="17"/>
      <c r="P9" s="17"/>
      <c r="Q9" s="17"/>
      <c r="R9" s="17"/>
      <c r="S9" s="17"/>
      <c r="T9" s="17"/>
    </row>
    <row r="10" spans="1:20" s="18" customFormat="1" ht="12.75">
      <c r="A10" s="17" t="s">
        <v>96</v>
      </c>
      <c r="B10" s="19" t="s">
        <v>100</v>
      </c>
      <c r="C10" s="17" t="s">
        <v>320</v>
      </c>
      <c r="D10" s="17" t="s">
        <v>104</v>
      </c>
      <c r="E10" s="17" t="str">
        <f>"ER3:"&amp;B10&amp;"DataType"</f>
        <v>ER3:ResponseTypeCodeDataType</v>
      </c>
      <c r="F10" s="17" t="s">
        <v>41</v>
      </c>
      <c r="G10" s="17" t="s">
        <v>187</v>
      </c>
      <c r="H10" s="17" t="s">
        <v>187</v>
      </c>
      <c r="I10" s="17" t="s">
        <v>187</v>
      </c>
      <c r="J10" s="17"/>
      <c r="K10" s="17"/>
      <c r="L10" s="17"/>
      <c r="M10" s="17"/>
      <c r="N10" s="17"/>
      <c r="O10" s="17"/>
      <c r="P10" s="17"/>
      <c r="Q10" s="17"/>
      <c r="R10" s="17"/>
      <c r="S10" s="17"/>
      <c r="T10" s="17"/>
    </row>
    <row r="11" spans="1:20" s="18" customFormat="1" ht="26.25">
      <c r="A11" s="17" t="s">
        <v>96</v>
      </c>
      <c r="B11" s="19" t="s">
        <v>101</v>
      </c>
      <c r="C11" s="17" t="s">
        <v>320</v>
      </c>
      <c r="D11" s="17" t="s">
        <v>105</v>
      </c>
      <c r="E11" s="17" t="str">
        <f>"ER3:"&amp;B11&amp;"DataType"</f>
        <v>ER3:ResponseTypeNameDataType</v>
      </c>
      <c r="F11" s="17" t="s">
        <v>41</v>
      </c>
      <c r="G11" s="17" t="s">
        <v>187</v>
      </c>
      <c r="H11" s="17" t="s">
        <v>188</v>
      </c>
      <c r="I11" s="17" t="s">
        <v>187</v>
      </c>
      <c r="J11" s="17"/>
      <c r="K11" s="17"/>
      <c r="L11" s="17"/>
      <c r="M11" s="17"/>
      <c r="N11" s="17"/>
      <c r="O11" s="17"/>
      <c r="P11" s="17"/>
      <c r="Q11" s="17"/>
      <c r="R11" s="17"/>
      <c r="S11" s="17"/>
      <c r="T11" s="17"/>
    </row>
    <row r="12" spans="1:20" s="18" customFormat="1" ht="12.75">
      <c r="A12" s="17" t="s">
        <v>96</v>
      </c>
      <c r="B12" s="19" t="s">
        <v>102</v>
      </c>
      <c r="C12" s="17" t="s">
        <v>320</v>
      </c>
      <c r="D12" s="17" t="s">
        <v>106</v>
      </c>
      <c r="E12" s="17" t="str">
        <f>"ER3:"&amp;B12&amp;"DataType"</f>
        <v>ER3:ResponseTypeDescriptionDataType</v>
      </c>
      <c r="F12" s="17" t="s">
        <v>41</v>
      </c>
      <c r="G12" s="17" t="s">
        <v>187</v>
      </c>
      <c r="H12" s="17" t="s">
        <v>187</v>
      </c>
      <c r="I12" s="17" t="s">
        <v>187</v>
      </c>
      <c r="J12" s="17"/>
      <c r="K12" s="17"/>
      <c r="L12" s="17"/>
      <c r="M12" s="17"/>
      <c r="N12" s="17"/>
      <c r="O12" s="17"/>
      <c r="P12" s="17"/>
      <c r="Q12" s="17"/>
      <c r="R12" s="17"/>
      <c r="S12" s="17"/>
      <c r="T12" s="17"/>
    </row>
    <row r="13" spans="1:20" s="18" customFormat="1" ht="12.75">
      <c r="A13" s="17" t="s">
        <v>91</v>
      </c>
      <c r="B13" s="19" t="s">
        <v>103</v>
      </c>
      <c r="C13" s="17" t="s">
        <v>92</v>
      </c>
      <c r="D13" s="17" t="s">
        <v>114</v>
      </c>
      <c r="E13" s="17" t="s">
        <v>113</v>
      </c>
      <c r="F13" s="17" t="s">
        <v>41</v>
      </c>
      <c r="G13" s="17" t="s">
        <v>187</v>
      </c>
      <c r="H13" s="17" t="s">
        <v>187</v>
      </c>
      <c r="I13" s="17" t="s">
        <v>187</v>
      </c>
      <c r="J13" s="17"/>
      <c r="K13" s="17"/>
      <c r="L13" s="17"/>
      <c r="M13" s="17"/>
      <c r="N13" s="17"/>
      <c r="O13" s="17"/>
      <c r="P13" s="17"/>
      <c r="Q13" s="17"/>
      <c r="R13" s="17"/>
      <c r="S13" s="17"/>
      <c r="T13" s="17"/>
    </row>
    <row r="14" spans="1:20" s="18" customFormat="1" ht="26.25">
      <c r="A14" s="17" t="s">
        <v>103</v>
      </c>
      <c r="B14" s="19" t="s">
        <v>107</v>
      </c>
      <c r="C14" s="17" t="s">
        <v>320</v>
      </c>
      <c r="D14" s="17" t="s">
        <v>115</v>
      </c>
      <c r="E14" s="17" t="str">
        <f aca="true" t="shared" si="0" ref="E14:E20">"ER3:"&amp;B14&amp;"DataType"</f>
        <v>ER3:CertificationNameDataType</v>
      </c>
      <c r="F14" s="17" t="s">
        <v>325</v>
      </c>
      <c r="G14" s="17" t="s">
        <v>187</v>
      </c>
      <c r="H14" s="17" t="s">
        <v>188</v>
      </c>
      <c r="I14" s="17" t="s">
        <v>187</v>
      </c>
      <c r="J14" s="17"/>
      <c r="K14" s="17"/>
      <c r="L14" s="17"/>
      <c r="M14" s="17"/>
      <c r="N14" s="17"/>
      <c r="O14" s="17"/>
      <c r="P14" s="17"/>
      <c r="Q14" s="17"/>
      <c r="R14" s="17"/>
      <c r="S14" s="17"/>
      <c r="T14" s="17"/>
    </row>
    <row r="15" spans="1:20" s="18" customFormat="1" ht="26.25">
      <c r="A15" s="17" t="s">
        <v>103</v>
      </c>
      <c r="B15" s="19" t="s">
        <v>108</v>
      </c>
      <c r="C15" s="17" t="s">
        <v>320</v>
      </c>
      <c r="D15" s="17" t="s">
        <v>116</v>
      </c>
      <c r="E15" s="17" t="str">
        <f t="shared" si="0"/>
        <v>ER3:CertificationNumberDataType</v>
      </c>
      <c r="F15" s="17" t="s">
        <v>325</v>
      </c>
      <c r="G15" s="17" t="s">
        <v>187</v>
      </c>
      <c r="H15" s="17" t="s">
        <v>188</v>
      </c>
      <c r="I15" s="17" t="s">
        <v>187</v>
      </c>
      <c r="J15" s="17"/>
      <c r="K15" s="17"/>
      <c r="L15" s="17"/>
      <c r="M15" s="17"/>
      <c r="N15" s="17"/>
      <c r="O15" s="17"/>
      <c r="P15" s="17"/>
      <c r="Q15" s="17"/>
      <c r="R15" s="17"/>
      <c r="S15" s="17"/>
      <c r="T15" s="17"/>
    </row>
    <row r="16" spans="1:20" s="18" customFormat="1" ht="12.75">
      <c r="A16" s="17" t="s">
        <v>103</v>
      </c>
      <c r="B16" s="19" t="s">
        <v>109</v>
      </c>
      <c r="C16" s="17" t="s">
        <v>320</v>
      </c>
      <c r="D16" s="17" t="s">
        <v>117</v>
      </c>
      <c r="E16" s="17" t="str">
        <f t="shared" si="0"/>
        <v>ER3:CertificationDescriptionDataType</v>
      </c>
      <c r="F16" s="17" t="s">
        <v>41</v>
      </c>
      <c r="G16" s="17" t="s">
        <v>187</v>
      </c>
      <c r="H16" s="17" t="s">
        <v>187</v>
      </c>
      <c r="I16" s="17" t="s">
        <v>187</v>
      </c>
      <c r="J16" s="17"/>
      <c r="K16" s="17"/>
      <c r="L16" s="17"/>
      <c r="M16" s="17"/>
      <c r="N16" s="17"/>
      <c r="O16" s="17"/>
      <c r="P16" s="17"/>
      <c r="Q16" s="17"/>
      <c r="R16" s="17"/>
      <c r="S16" s="17"/>
      <c r="T16" s="17"/>
    </row>
    <row r="17" spans="1:20" s="18" customFormat="1" ht="26.25">
      <c r="A17" s="17" t="s">
        <v>103</v>
      </c>
      <c r="B17" s="19" t="s">
        <v>110</v>
      </c>
      <c r="C17" s="17" t="s">
        <v>320</v>
      </c>
      <c r="D17" s="17" t="s">
        <v>118</v>
      </c>
      <c r="E17" s="17" t="str">
        <f t="shared" si="0"/>
        <v>ER3:CertificationEffectiveDateDataType</v>
      </c>
      <c r="F17" s="17" t="s">
        <v>325</v>
      </c>
      <c r="G17" s="17" t="s">
        <v>186</v>
      </c>
      <c r="H17" s="17" t="s">
        <v>188</v>
      </c>
      <c r="I17" s="17" t="s">
        <v>187</v>
      </c>
      <c r="J17" s="17"/>
      <c r="K17" s="17"/>
      <c r="L17" s="17"/>
      <c r="M17" s="17"/>
      <c r="N17" s="17"/>
      <c r="O17" s="17"/>
      <c r="P17" s="17"/>
      <c r="Q17" s="17"/>
      <c r="R17" s="17"/>
      <c r="S17" s="17"/>
      <c r="T17" s="17"/>
    </row>
    <row r="18" spans="1:20" s="18" customFormat="1" ht="26.25">
      <c r="A18" s="17" t="s">
        <v>103</v>
      </c>
      <c r="B18" s="19" t="s">
        <v>111</v>
      </c>
      <c r="C18" s="17" t="s">
        <v>320</v>
      </c>
      <c r="D18" s="17" t="s">
        <v>119</v>
      </c>
      <c r="E18" s="17" t="str">
        <f t="shared" si="0"/>
        <v>ER3:CertificationExpirationDateDataType</v>
      </c>
      <c r="F18" s="17" t="s">
        <v>325</v>
      </c>
      <c r="G18" s="17" t="s">
        <v>186</v>
      </c>
      <c r="H18" s="17" t="s">
        <v>188</v>
      </c>
      <c r="I18" s="17" t="s">
        <v>187</v>
      </c>
      <c r="J18" s="17"/>
      <c r="K18" s="17"/>
      <c r="L18" s="17"/>
      <c r="M18" s="17"/>
      <c r="N18" s="17"/>
      <c r="O18" s="17"/>
      <c r="P18" s="17"/>
      <c r="Q18" s="17"/>
      <c r="R18" s="17"/>
      <c r="S18" s="17"/>
      <c r="T18" s="17"/>
    </row>
    <row r="19" spans="1:9" s="17" customFormat="1" ht="12.75">
      <c r="A19" s="17" t="s">
        <v>103</v>
      </c>
      <c r="B19" s="19" t="s">
        <v>112</v>
      </c>
      <c r="C19" s="17" t="s">
        <v>320</v>
      </c>
      <c r="D19" s="17" t="s">
        <v>120</v>
      </c>
      <c r="E19" s="17" t="str">
        <f t="shared" si="0"/>
        <v>ER3:CertificationStatusDataType</v>
      </c>
      <c r="F19" s="17" t="s">
        <v>41</v>
      </c>
      <c r="G19" s="17" t="s">
        <v>187</v>
      </c>
      <c r="H19" s="17" t="s">
        <v>187</v>
      </c>
      <c r="I19" s="17" t="s">
        <v>187</v>
      </c>
    </row>
    <row r="20" spans="1:20" s="18" customFormat="1" ht="26.25">
      <c r="A20" s="17" t="s">
        <v>91</v>
      </c>
      <c r="B20" s="19" t="s">
        <v>125</v>
      </c>
      <c r="C20" s="17" t="s">
        <v>320</v>
      </c>
      <c r="D20" s="17" t="s">
        <v>126</v>
      </c>
      <c r="E20" s="17" t="str">
        <f t="shared" si="0"/>
        <v>ER3:OSRONumberDataType</v>
      </c>
      <c r="F20" s="17" t="s">
        <v>41</v>
      </c>
      <c r="G20" s="17" t="s">
        <v>187</v>
      </c>
      <c r="H20" s="17" t="s">
        <v>187</v>
      </c>
      <c r="I20" s="17" t="s">
        <v>187</v>
      </c>
      <c r="J20" s="17"/>
      <c r="K20" s="17"/>
      <c r="L20" s="17"/>
      <c r="M20" s="17"/>
      <c r="N20" s="17"/>
      <c r="O20" s="17"/>
      <c r="P20" s="17"/>
      <c r="Q20" s="17"/>
      <c r="R20" s="17"/>
      <c r="S20" s="17"/>
      <c r="T20" s="17"/>
    </row>
    <row r="21" spans="1:9" s="18" customFormat="1" ht="12.75">
      <c r="A21" s="19" t="s">
        <v>190</v>
      </c>
      <c r="B21" s="19" t="s">
        <v>190</v>
      </c>
      <c r="C21" s="19" t="s">
        <v>189</v>
      </c>
      <c r="D21" s="19" t="s">
        <v>299</v>
      </c>
      <c r="E21" s="19" t="s">
        <v>298</v>
      </c>
      <c r="F21" s="17" t="s">
        <v>65</v>
      </c>
      <c r="G21" s="17" t="s">
        <v>187</v>
      </c>
      <c r="H21" s="17" t="s">
        <v>187</v>
      </c>
      <c r="I21" s="17" t="s">
        <v>187</v>
      </c>
    </row>
    <row r="22" spans="1:9" s="18" customFormat="1" ht="19.5" customHeight="1">
      <c r="A22" s="19" t="s">
        <v>190</v>
      </c>
      <c r="B22" s="19" t="s">
        <v>344</v>
      </c>
      <c r="C22" s="17" t="s">
        <v>320</v>
      </c>
      <c r="D22" s="17" t="s">
        <v>345</v>
      </c>
      <c r="E22" s="17" t="s">
        <v>346</v>
      </c>
      <c r="F22" s="17" t="s">
        <v>41</v>
      </c>
      <c r="G22" s="17" t="s">
        <v>187</v>
      </c>
      <c r="H22" s="17" t="s">
        <v>187</v>
      </c>
      <c r="I22" s="17" t="s">
        <v>187</v>
      </c>
    </row>
    <row r="23" spans="1:9" s="18" customFormat="1" ht="12.75">
      <c r="A23" s="19" t="s">
        <v>190</v>
      </c>
      <c r="B23" s="19" t="s">
        <v>191</v>
      </c>
      <c r="C23" s="17" t="s">
        <v>320</v>
      </c>
      <c r="D23" s="18" t="s">
        <v>201</v>
      </c>
      <c r="E23" s="17" t="str">
        <f aca="true" t="shared" si="1" ref="E23:E28">"ER3:"&amp;B23&amp;"DataType"</f>
        <v>ER3:SiteNameDataType</v>
      </c>
      <c r="F23" s="17" t="s">
        <v>65</v>
      </c>
      <c r="G23" s="17" t="s">
        <v>187</v>
      </c>
      <c r="H23" s="17" t="s">
        <v>187</v>
      </c>
      <c r="I23" s="17" t="s">
        <v>187</v>
      </c>
    </row>
    <row r="24" spans="1:9" s="18" customFormat="1" ht="12.75">
      <c r="A24" s="19" t="s">
        <v>190</v>
      </c>
      <c r="B24" s="19" t="s">
        <v>192</v>
      </c>
      <c r="C24" s="17" t="s">
        <v>320</v>
      </c>
      <c r="D24" s="18" t="s">
        <v>202</v>
      </c>
      <c r="E24" s="17" t="str">
        <f t="shared" si="1"/>
        <v>ER3:SiteDescriptionDataType</v>
      </c>
      <c r="F24" s="17" t="s">
        <v>41</v>
      </c>
      <c r="G24" s="17" t="s">
        <v>187</v>
      </c>
      <c r="H24" s="17" t="s">
        <v>187</v>
      </c>
      <c r="I24" s="17" t="s">
        <v>187</v>
      </c>
    </row>
    <row r="25" spans="1:9" s="18" customFormat="1" ht="12.75">
      <c r="A25" s="19" t="s">
        <v>190</v>
      </c>
      <c r="B25" s="19" t="s">
        <v>296</v>
      </c>
      <c r="C25" s="17" t="s">
        <v>320</v>
      </c>
      <c r="D25" s="17" t="s">
        <v>297</v>
      </c>
      <c r="E25" s="17" t="str">
        <f t="shared" si="1"/>
        <v>ER3:SiteTypeNameDataType</v>
      </c>
      <c r="F25" s="17" t="s">
        <v>65</v>
      </c>
      <c r="G25" s="17" t="s">
        <v>187</v>
      </c>
      <c r="H25" s="17" t="s">
        <v>187</v>
      </c>
      <c r="I25" s="17" t="s">
        <v>187</v>
      </c>
    </row>
    <row r="26" spans="1:9" s="18" customFormat="1" ht="12.75">
      <c r="A26" s="19" t="s">
        <v>190</v>
      </c>
      <c r="B26" s="19" t="s">
        <v>321</v>
      </c>
      <c r="C26" s="17" t="s">
        <v>320</v>
      </c>
      <c r="D26" s="17" t="s">
        <v>323</v>
      </c>
      <c r="E26" s="17" t="str">
        <f t="shared" si="1"/>
        <v>ER3:SitePhoneNumberDataType</v>
      </c>
      <c r="F26" s="17" t="s">
        <v>41</v>
      </c>
      <c r="G26" s="17" t="s">
        <v>187</v>
      </c>
      <c r="H26" s="17" t="s">
        <v>187</v>
      </c>
      <c r="I26" s="17" t="s">
        <v>187</v>
      </c>
    </row>
    <row r="27" spans="1:9" s="18" customFormat="1" ht="12.75">
      <c r="A27" s="19" t="s">
        <v>190</v>
      </c>
      <c r="B27" s="19" t="s">
        <v>322</v>
      </c>
      <c r="C27" s="17" t="s">
        <v>320</v>
      </c>
      <c r="D27" s="17" t="s">
        <v>324</v>
      </c>
      <c r="E27" s="17" t="str">
        <f t="shared" si="1"/>
        <v>ER3:SiteFaxNumberDataType</v>
      </c>
      <c r="F27" s="17" t="s">
        <v>41</v>
      </c>
      <c r="G27" s="17" t="s">
        <v>187</v>
      </c>
      <c r="H27" s="17" t="s">
        <v>187</v>
      </c>
      <c r="I27" s="17" t="s">
        <v>187</v>
      </c>
    </row>
    <row r="28" spans="1:9" s="18" customFormat="1" ht="12.75">
      <c r="A28" s="19" t="s">
        <v>190</v>
      </c>
      <c r="B28" s="19" t="s">
        <v>128</v>
      </c>
      <c r="C28" s="17" t="s">
        <v>337</v>
      </c>
      <c r="E28" s="17" t="str">
        <f t="shared" si="1"/>
        <v>ER3:LocationAddressDataType</v>
      </c>
      <c r="F28" s="17" t="s">
        <v>65</v>
      </c>
      <c r="G28" s="17" t="s">
        <v>187</v>
      </c>
      <c r="H28" s="17" t="s">
        <v>187</v>
      </c>
      <c r="I28" s="17" t="s">
        <v>187</v>
      </c>
    </row>
    <row r="29" spans="1:9" s="18" customFormat="1" ht="52.5">
      <c r="A29" s="19" t="s">
        <v>128</v>
      </c>
      <c r="B29" s="19" t="s">
        <v>127</v>
      </c>
      <c r="C29" s="17" t="s">
        <v>335</v>
      </c>
      <c r="D29" s="17" t="s">
        <v>129</v>
      </c>
      <c r="E29" s="17" t="s">
        <v>154</v>
      </c>
      <c r="F29" s="17" t="s">
        <v>65</v>
      </c>
      <c r="G29" s="17" t="s">
        <v>187</v>
      </c>
      <c r="H29" s="17" t="s">
        <v>187</v>
      </c>
      <c r="I29" s="17" t="s">
        <v>185</v>
      </c>
    </row>
    <row r="30" spans="1:9" s="18" customFormat="1" ht="66">
      <c r="A30" s="19" t="s">
        <v>128</v>
      </c>
      <c r="B30" s="19" t="s">
        <v>66</v>
      </c>
      <c r="C30" s="17" t="s">
        <v>335</v>
      </c>
      <c r="D30" s="17" t="s">
        <v>68</v>
      </c>
      <c r="E30" s="17" t="s">
        <v>155</v>
      </c>
      <c r="F30" s="17" t="s">
        <v>41</v>
      </c>
      <c r="G30" s="17" t="s">
        <v>187</v>
      </c>
      <c r="H30" s="17" t="s">
        <v>187</v>
      </c>
      <c r="I30" s="17" t="s">
        <v>185</v>
      </c>
    </row>
    <row r="31" spans="1:9" s="18" customFormat="1" ht="26.25">
      <c r="A31" s="19" t="s">
        <v>128</v>
      </c>
      <c r="B31" s="19" t="s">
        <v>67</v>
      </c>
      <c r="C31" s="17" t="s">
        <v>335</v>
      </c>
      <c r="D31" s="17" t="s">
        <v>130</v>
      </c>
      <c r="E31" s="17" t="s">
        <v>156</v>
      </c>
      <c r="F31" s="17" t="s">
        <v>65</v>
      </c>
      <c r="G31" s="17" t="s">
        <v>187</v>
      </c>
      <c r="H31" s="17" t="s">
        <v>187</v>
      </c>
      <c r="I31" s="17" t="s">
        <v>185</v>
      </c>
    </row>
    <row r="32" spans="1:9" s="18" customFormat="1" ht="39">
      <c r="A32" s="19" t="s">
        <v>128</v>
      </c>
      <c r="B32" s="19" t="s">
        <v>79</v>
      </c>
      <c r="C32" s="17" t="s">
        <v>335</v>
      </c>
      <c r="D32" s="17" t="s">
        <v>78</v>
      </c>
      <c r="E32" s="17" t="s">
        <v>157</v>
      </c>
      <c r="F32" s="17" t="s">
        <v>65</v>
      </c>
      <c r="G32" s="17" t="s">
        <v>187</v>
      </c>
      <c r="H32" s="17" t="s">
        <v>187</v>
      </c>
      <c r="I32" s="17" t="s">
        <v>185</v>
      </c>
    </row>
    <row r="33" spans="1:9" s="18" customFormat="1" ht="39">
      <c r="A33" s="19" t="s">
        <v>128</v>
      </c>
      <c r="B33" s="19" t="s">
        <v>69</v>
      </c>
      <c r="C33" s="17" t="s">
        <v>335</v>
      </c>
      <c r="D33" s="17" t="s">
        <v>132</v>
      </c>
      <c r="E33" s="17" t="s">
        <v>158</v>
      </c>
      <c r="F33" s="17" t="s">
        <v>41</v>
      </c>
      <c r="G33" s="17" t="s">
        <v>187</v>
      </c>
      <c r="H33" s="17" t="s">
        <v>187</v>
      </c>
      <c r="I33" s="17" t="s">
        <v>185</v>
      </c>
    </row>
    <row r="34" spans="1:9" s="18" customFormat="1" ht="52.5">
      <c r="A34" s="19" t="s">
        <v>128</v>
      </c>
      <c r="B34" s="19" t="s">
        <v>77</v>
      </c>
      <c r="C34" s="17" t="s">
        <v>335</v>
      </c>
      <c r="D34" s="17" t="s">
        <v>133</v>
      </c>
      <c r="E34" s="17" t="s">
        <v>159</v>
      </c>
      <c r="F34" s="17" t="s">
        <v>41</v>
      </c>
      <c r="G34" s="17" t="s">
        <v>187</v>
      </c>
      <c r="H34" s="17" t="s">
        <v>187</v>
      </c>
      <c r="I34" s="17" t="s">
        <v>185</v>
      </c>
    </row>
    <row r="35" spans="1:9" s="18" customFormat="1" ht="26.25">
      <c r="A35" s="19" t="s">
        <v>128</v>
      </c>
      <c r="B35" s="19" t="s">
        <v>80</v>
      </c>
      <c r="C35" s="17" t="s">
        <v>335</v>
      </c>
      <c r="D35" s="17" t="s">
        <v>81</v>
      </c>
      <c r="E35" s="17" t="s">
        <v>160</v>
      </c>
      <c r="F35" s="17" t="s">
        <v>65</v>
      </c>
      <c r="G35" s="17" t="s">
        <v>187</v>
      </c>
      <c r="H35" s="17" t="s">
        <v>187</v>
      </c>
      <c r="I35" s="17" t="s">
        <v>185</v>
      </c>
    </row>
    <row r="36" spans="1:9" s="18" customFormat="1" ht="105">
      <c r="A36" s="19" t="s">
        <v>128</v>
      </c>
      <c r="B36" s="19" t="s">
        <v>70</v>
      </c>
      <c r="C36" s="17" t="s">
        <v>335</v>
      </c>
      <c r="D36" s="17" t="s">
        <v>71</v>
      </c>
      <c r="E36" s="17" t="s">
        <v>161</v>
      </c>
      <c r="F36" s="17" t="s">
        <v>65</v>
      </c>
      <c r="G36" s="17" t="s">
        <v>187</v>
      </c>
      <c r="H36" s="17" t="s">
        <v>187</v>
      </c>
      <c r="I36" s="17" t="s">
        <v>185</v>
      </c>
    </row>
    <row r="37" spans="1:9" s="18" customFormat="1" ht="26.25">
      <c r="A37" s="19" t="s">
        <v>128</v>
      </c>
      <c r="B37" s="19" t="s">
        <v>86</v>
      </c>
      <c r="C37" s="17" t="s">
        <v>335</v>
      </c>
      <c r="D37" s="17" t="s">
        <v>89</v>
      </c>
      <c r="E37" s="17" t="s">
        <v>162</v>
      </c>
      <c r="F37" s="17" t="s">
        <v>65</v>
      </c>
      <c r="G37" s="17" t="s">
        <v>187</v>
      </c>
      <c r="H37" s="17" t="s">
        <v>187</v>
      </c>
      <c r="I37" s="17" t="s">
        <v>185</v>
      </c>
    </row>
    <row r="38" spans="1:9" s="18" customFormat="1" ht="26.25">
      <c r="A38" s="19" t="s">
        <v>128</v>
      </c>
      <c r="B38" s="19" t="s">
        <v>72</v>
      </c>
      <c r="C38" s="17" t="s">
        <v>335</v>
      </c>
      <c r="D38" s="17" t="s">
        <v>89</v>
      </c>
      <c r="E38" s="17" t="s">
        <v>163</v>
      </c>
      <c r="F38" s="17" t="s">
        <v>41</v>
      </c>
      <c r="G38" s="17" t="s">
        <v>187</v>
      </c>
      <c r="H38" s="17" t="s">
        <v>187</v>
      </c>
      <c r="I38" s="17" t="s">
        <v>185</v>
      </c>
    </row>
    <row r="39" spans="1:9" s="18" customFormat="1" ht="52.5">
      <c r="A39" s="19" t="s">
        <v>128</v>
      </c>
      <c r="B39" s="19" t="s">
        <v>87</v>
      </c>
      <c r="C39" s="17" t="s">
        <v>335</v>
      </c>
      <c r="D39" s="17" t="s">
        <v>90</v>
      </c>
      <c r="E39" s="17" t="s">
        <v>164</v>
      </c>
      <c r="F39" s="17" t="s">
        <v>41</v>
      </c>
      <c r="G39" s="17" t="s">
        <v>187</v>
      </c>
      <c r="H39" s="17" t="s">
        <v>187</v>
      </c>
      <c r="I39" s="17" t="s">
        <v>185</v>
      </c>
    </row>
    <row r="40" spans="1:9" s="18" customFormat="1" ht="26.25">
      <c r="A40" s="19" t="s">
        <v>128</v>
      </c>
      <c r="B40" s="19" t="s">
        <v>88</v>
      </c>
      <c r="C40" s="17" t="s">
        <v>335</v>
      </c>
      <c r="D40" s="17" t="s">
        <v>85</v>
      </c>
      <c r="E40" s="17" t="s">
        <v>165</v>
      </c>
      <c r="F40" s="17" t="s">
        <v>65</v>
      </c>
      <c r="G40" s="17" t="s">
        <v>187</v>
      </c>
      <c r="H40" s="17" t="s">
        <v>187</v>
      </c>
      <c r="I40" s="17" t="s">
        <v>185</v>
      </c>
    </row>
    <row r="41" spans="1:9" s="18" customFormat="1" ht="26.25">
      <c r="A41" s="19" t="s">
        <v>128</v>
      </c>
      <c r="B41" s="19" t="s">
        <v>82</v>
      </c>
      <c r="C41" s="17" t="s">
        <v>335</v>
      </c>
      <c r="D41" s="17" t="s">
        <v>131</v>
      </c>
      <c r="E41" s="17" t="s">
        <v>166</v>
      </c>
      <c r="F41" s="17" t="s">
        <v>65</v>
      </c>
      <c r="G41" s="17" t="s">
        <v>187</v>
      </c>
      <c r="H41" s="17" t="s">
        <v>187</v>
      </c>
      <c r="I41" s="17" t="s">
        <v>185</v>
      </c>
    </row>
    <row r="42" spans="1:9" s="18" customFormat="1" ht="26.25">
      <c r="A42" s="19" t="s">
        <v>128</v>
      </c>
      <c r="B42" s="19" t="s">
        <v>74</v>
      </c>
      <c r="C42" s="17" t="s">
        <v>335</v>
      </c>
      <c r="D42" s="17" t="s">
        <v>73</v>
      </c>
      <c r="E42" s="17" t="s">
        <v>167</v>
      </c>
      <c r="F42" s="17" t="s">
        <v>41</v>
      </c>
      <c r="G42" s="17" t="s">
        <v>187</v>
      </c>
      <c r="H42" s="17" t="s">
        <v>187</v>
      </c>
      <c r="I42" s="17" t="s">
        <v>185</v>
      </c>
    </row>
    <row r="43" spans="1:9" s="18" customFormat="1" ht="52.5">
      <c r="A43" s="19" t="s">
        <v>128</v>
      </c>
      <c r="B43" s="19" t="s">
        <v>83</v>
      </c>
      <c r="C43" s="17" t="s">
        <v>335</v>
      </c>
      <c r="D43" s="17" t="s">
        <v>134</v>
      </c>
      <c r="E43" s="17" t="s">
        <v>168</v>
      </c>
      <c r="F43" s="17" t="s">
        <v>41</v>
      </c>
      <c r="G43" s="17" t="s">
        <v>187</v>
      </c>
      <c r="H43" s="17" t="s">
        <v>187</v>
      </c>
      <c r="I43" s="17" t="s">
        <v>185</v>
      </c>
    </row>
    <row r="44" spans="1:9" s="18" customFormat="1" ht="26.25">
      <c r="A44" s="19" t="s">
        <v>128</v>
      </c>
      <c r="B44" s="19" t="s">
        <v>84</v>
      </c>
      <c r="C44" s="17" t="s">
        <v>335</v>
      </c>
      <c r="D44" s="17" t="s">
        <v>135</v>
      </c>
      <c r="E44" s="17" t="s">
        <v>170</v>
      </c>
      <c r="F44" s="17" t="s">
        <v>65</v>
      </c>
      <c r="G44" s="17" t="s">
        <v>187</v>
      </c>
      <c r="H44" s="17" t="s">
        <v>187</v>
      </c>
      <c r="I44" s="17" t="s">
        <v>185</v>
      </c>
    </row>
    <row r="45" spans="1:9" s="18" customFormat="1" ht="39">
      <c r="A45" s="19" t="s">
        <v>128</v>
      </c>
      <c r="B45" s="19" t="s">
        <v>76</v>
      </c>
      <c r="C45" s="17" t="s">
        <v>335</v>
      </c>
      <c r="D45" s="17" t="s">
        <v>75</v>
      </c>
      <c r="E45" s="17" t="s">
        <v>169</v>
      </c>
      <c r="F45" s="17" t="s">
        <v>41</v>
      </c>
      <c r="G45" s="17" t="s">
        <v>187</v>
      </c>
      <c r="H45" s="17" t="s">
        <v>187</v>
      </c>
      <c r="I45" s="17" t="s">
        <v>185</v>
      </c>
    </row>
    <row r="46" spans="1:9" s="18" customFormat="1" ht="26.25">
      <c r="A46" s="19" t="s">
        <v>128</v>
      </c>
      <c r="B46" s="19" t="s">
        <v>328</v>
      </c>
      <c r="C46" s="17" t="s">
        <v>329</v>
      </c>
      <c r="D46" s="17" t="s">
        <v>367</v>
      </c>
      <c r="E46" s="17" t="s">
        <v>330</v>
      </c>
      <c r="F46" s="17" t="s">
        <v>41</v>
      </c>
      <c r="G46" s="17" t="s">
        <v>187</v>
      </c>
      <c r="H46" s="17" t="s">
        <v>187</v>
      </c>
      <c r="I46" s="17" t="s">
        <v>187</v>
      </c>
    </row>
    <row r="47" spans="1:9" s="18" customFormat="1" ht="12.75">
      <c r="A47" s="19" t="s">
        <v>190</v>
      </c>
      <c r="B47" s="19" t="s">
        <v>193</v>
      </c>
      <c r="C47" s="19" t="s">
        <v>189</v>
      </c>
      <c r="D47" s="18" t="s">
        <v>203</v>
      </c>
      <c r="E47" s="17" t="s">
        <v>197</v>
      </c>
      <c r="F47" s="17" t="s">
        <v>41</v>
      </c>
      <c r="G47" s="17" t="s">
        <v>187</v>
      </c>
      <c r="H47" s="17" t="s">
        <v>187</v>
      </c>
      <c r="I47" s="17" t="s">
        <v>187</v>
      </c>
    </row>
    <row r="48" spans="1:9" s="18" customFormat="1" ht="26.25">
      <c r="A48" s="19" t="s">
        <v>193</v>
      </c>
      <c r="B48" s="19" t="s">
        <v>64</v>
      </c>
      <c r="C48" s="18" t="s">
        <v>336</v>
      </c>
      <c r="D48" s="18" t="s">
        <v>218</v>
      </c>
      <c r="E48" s="17" t="s">
        <v>220</v>
      </c>
      <c r="F48" s="17" t="s">
        <v>41</v>
      </c>
      <c r="G48" s="17" t="s">
        <v>187</v>
      </c>
      <c r="H48" s="17" t="s">
        <v>187</v>
      </c>
      <c r="I48" s="18" t="s">
        <v>235</v>
      </c>
    </row>
    <row r="49" spans="1:9" s="18" customFormat="1" ht="12.75">
      <c r="A49" s="19" t="s">
        <v>193</v>
      </c>
      <c r="B49" s="19" t="s">
        <v>206</v>
      </c>
      <c r="C49" s="17" t="s">
        <v>320</v>
      </c>
      <c r="D49" s="18" t="s">
        <v>212</v>
      </c>
      <c r="E49" s="17" t="str">
        <f>"ER3:"&amp;B49&amp;"DataType"</f>
        <v>ER3:LatitudeDegreeDataType</v>
      </c>
      <c r="F49" s="17" t="s">
        <v>41</v>
      </c>
      <c r="G49" s="17" t="s">
        <v>187</v>
      </c>
      <c r="H49" s="17" t="s">
        <v>187</v>
      </c>
      <c r="I49" s="18" t="s">
        <v>187</v>
      </c>
    </row>
    <row r="50" spans="1:9" s="18" customFormat="1" ht="12.75">
      <c r="A50" s="19" t="s">
        <v>193</v>
      </c>
      <c r="B50" s="19" t="s">
        <v>207</v>
      </c>
      <c r="C50" s="17" t="s">
        <v>320</v>
      </c>
      <c r="D50" s="18" t="s">
        <v>213</v>
      </c>
      <c r="E50" s="17" t="str">
        <f>"ER3:"&amp;B50&amp;"DataType"</f>
        <v>ER3:LatitudeMinutesDataType</v>
      </c>
      <c r="F50" s="17" t="s">
        <v>41</v>
      </c>
      <c r="G50" s="17" t="s">
        <v>187</v>
      </c>
      <c r="H50" s="17" t="s">
        <v>187</v>
      </c>
      <c r="I50" s="18" t="s">
        <v>187</v>
      </c>
    </row>
    <row r="51" spans="1:9" s="18" customFormat="1" ht="12.75">
      <c r="A51" s="19" t="s">
        <v>193</v>
      </c>
      <c r="B51" s="19" t="s">
        <v>208</v>
      </c>
      <c r="C51" s="17" t="s">
        <v>320</v>
      </c>
      <c r="D51" s="18" t="s">
        <v>214</v>
      </c>
      <c r="E51" s="17" t="str">
        <f>"ER3:"&amp;B51&amp;"DataType"</f>
        <v>ER3:LatitudeSecondsDataType</v>
      </c>
      <c r="F51" s="17" t="s">
        <v>41</v>
      </c>
      <c r="G51" s="17" t="s">
        <v>187</v>
      </c>
      <c r="H51" s="17" t="s">
        <v>187</v>
      </c>
      <c r="I51" s="18" t="s">
        <v>187</v>
      </c>
    </row>
    <row r="52" spans="1:9" s="18" customFormat="1" ht="26.25">
      <c r="A52" s="19" t="s">
        <v>193</v>
      </c>
      <c r="B52" s="19" t="s">
        <v>63</v>
      </c>
      <c r="C52" s="18" t="s">
        <v>336</v>
      </c>
      <c r="D52" s="18" t="s">
        <v>219</v>
      </c>
      <c r="E52" s="17" t="s">
        <v>221</v>
      </c>
      <c r="F52" s="17" t="s">
        <v>41</v>
      </c>
      <c r="G52" s="17" t="s">
        <v>187</v>
      </c>
      <c r="H52" s="17" t="s">
        <v>187</v>
      </c>
      <c r="I52" s="18" t="s">
        <v>235</v>
      </c>
    </row>
    <row r="53" spans="1:9" s="18" customFormat="1" ht="12.75">
      <c r="A53" s="19" t="s">
        <v>193</v>
      </c>
      <c r="B53" s="19" t="s">
        <v>209</v>
      </c>
      <c r="C53" s="17" t="s">
        <v>320</v>
      </c>
      <c r="D53" s="18" t="s">
        <v>215</v>
      </c>
      <c r="E53" s="17" t="str">
        <f>"ER3:"&amp;B53&amp;"DataType"</f>
        <v>ER3:LongitudeDegreeDataType</v>
      </c>
      <c r="F53" s="17" t="s">
        <v>41</v>
      </c>
      <c r="G53" s="17" t="s">
        <v>187</v>
      </c>
      <c r="H53" s="17" t="s">
        <v>187</v>
      </c>
      <c r="I53" s="17" t="s">
        <v>187</v>
      </c>
    </row>
    <row r="54" spans="1:9" s="18" customFormat="1" ht="12.75">
      <c r="A54" s="19" t="s">
        <v>193</v>
      </c>
      <c r="B54" s="19" t="s">
        <v>210</v>
      </c>
      <c r="C54" s="17" t="s">
        <v>320</v>
      </c>
      <c r="D54" s="18" t="s">
        <v>216</v>
      </c>
      <c r="E54" s="17" t="str">
        <f>"ER3:"&amp;B54&amp;"DataType"</f>
        <v>ER3:LongitudeMinutesDataType</v>
      </c>
      <c r="F54" s="17" t="s">
        <v>41</v>
      </c>
      <c r="G54" s="17" t="s">
        <v>187</v>
      </c>
      <c r="H54" s="17" t="s">
        <v>187</v>
      </c>
      <c r="I54" s="17" t="s">
        <v>187</v>
      </c>
    </row>
    <row r="55" spans="1:9" s="18" customFormat="1" ht="12.75">
      <c r="A55" s="19" t="s">
        <v>193</v>
      </c>
      <c r="B55" s="19" t="s">
        <v>211</v>
      </c>
      <c r="C55" s="17" t="s">
        <v>320</v>
      </c>
      <c r="D55" s="18" t="s">
        <v>217</v>
      </c>
      <c r="E55" s="17" t="str">
        <f>"ER3:"&amp;B55&amp;"DataType"</f>
        <v>ER3:LongitudeSecondsDataType</v>
      </c>
      <c r="F55" s="17" t="s">
        <v>41</v>
      </c>
      <c r="G55" s="17" t="s">
        <v>187</v>
      </c>
      <c r="H55" s="17" t="s">
        <v>187</v>
      </c>
      <c r="I55" s="17" t="s">
        <v>187</v>
      </c>
    </row>
    <row r="56" spans="1:9" s="18" customFormat="1" ht="12.75">
      <c r="A56" s="19" t="s">
        <v>190</v>
      </c>
      <c r="B56" s="19" t="s">
        <v>194</v>
      </c>
      <c r="C56" s="19" t="s">
        <v>189</v>
      </c>
      <c r="D56" s="18" t="s">
        <v>204</v>
      </c>
      <c r="E56" s="17" t="s">
        <v>198</v>
      </c>
      <c r="F56" s="17" t="s">
        <v>41</v>
      </c>
      <c r="G56" s="17" t="s">
        <v>187</v>
      </c>
      <c r="H56" s="17" t="s">
        <v>187</v>
      </c>
      <c r="I56" s="17" t="s">
        <v>187</v>
      </c>
    </row>
    <row r="57" spans="1:9" s="18" customFormat="1" ht="12.75">
      <c r="A57" s="19" t="s">
        <v>194</v>
      </c>
      <c r="B57" s="19" t="s">
        <v>236</v>
      </c>
      <c r="C57" s="17" t="s">
        <v>320</v>
      </c>
      <c r="D57" s="18" t="s">
        <v>239</v>
      </c>
      <c r="E57" s="17" t="str">
        <f>"ER3:"&amp;B57&amp;"DataType"</f>
        <v>ER3:ServiceAreaCodeDataType</v>
      </c>
      <c r="F57" s="17" t="s">
        <v>41</v>
      </c>
      <c r="G57" s="17" t="s">
        <v>187</v>
      </c>
      <c r="H57" s="17" t="s">
        <v>187</v>
      </c>
      <c r="I57" s="17" t="s">
        <v>187</v>
      </c>
    </row>
    <row r="58" spans="1:9" s="18" customFormat="1" ht="26.25">
      <c r="A58" s="19" t="s">
        <v>194</v>
      </c>
      <c r="B58" s="19" t="s">
        <v>237</v>
      </c>
      <c r="C58" s="17" t="s">
        <v>320</v>
      </c>
      <c r="D58" s="18" t="s">
        <v>240</v>
      </c>
      <c r="E58" s="17" t="str">
        <f>"ER3:"&amp;B58&amp;"DataType"</f>
        <v>ER3:ServiceAreaNameDataType</v>
      </c>
      <c r="F58" s="17" t="s">
        <v>325</v>
      </c>
      <c r="G58" s="17" t="s">
        <v>187</v>
      </c>
      <c r="H58" s="17" t="s">
        <v>188</v>
      </c>
      <c r="I58" s="17" t="s">
        <v>187</v>
      </c>
    </row>
    <row r="59" spans="1:9" s="18" customFormat="1" ht="12.75">
      <c r="A59" s="19" t="s">
        <v>194</v>
      </c>
      <c r="B59" s="19" t="s">
        <v>238</v>
      </c>
      <c r="C59" s="17" t="s">
        <v>320</v>
      </c>
      <c r="D59" s="18" t="s">
        <v>241</v>
      </c>
      <c r="E59" s="17" t="str">
        <f>"ER3:"&amp;B59&amp;"DataType"</f>
        <v>ER3:ServiceAreaDescriptionDataType</v>
      </c>
      <c r="F59" s="17" t="s">
        <v>41</v>
      </c>
      <c r="G59" s="17" t="s">
        <v>187</v>
      </c>
      <c r="H59" s="17" t="s">
        <v>187</v>
      </c>
      <c r="I59" s="17" t="s">
        <v>187</v>
      </c>
    </row>
    <row r="60" spans="1:9" s="18" customFormat="1" ht="26.25">
      <c r="A60" s="19" t="s">
        <v>190</v>
      </c>
      <c r="B60" s="19" t="s">
        <v>195</v>
      </c>
      <c r="C60" s="19" t="s">
        <v>189</v>
      </c>
      <c r="D60" s="18" t="s">
        <v>205</v>
      </c>
      <c r="E60" s="17" t="s">
        <v>199</v>
      </c>
      <c r="F60" s="17" t="s">
        <v>41</v>
      </c>
      <c r="G60" s="17" t="s">
        <v>187</v>
      </c>
      <c r="H60" s="17" t="s">
        <v>187</v>
      </c>
      <c r="I60" s="17" t="s">
        <v>187</v>
      </c>
    </row>
    <row r="61" spans="1:9" s="18" customFormat="1" ht="26.25">
      <c r="A61" s="19" t="s">
        <v>195</v>
      </c>
      <c r="B61" s="19" t="s">
        <v>222</v>
      </c>
      <c r="C61" s="17" t="s">
        <v>320</v>
      </c>
      <c r="D61" s="18" t="s">
        <v>232</v>
      </c>
      <c r="E61" s="17" t="str">
        <f>"ER3:"&amp;B61&amp;"DataType"</f>
        <v>ER3:EPARegionNameDataType</v>
      </c>
      <c r="F61" s="17" t="s">
        <v>325</v>
      </c>
      <c r="G61" s="17" t="s">
        <v>187</v>
      </c>
      <c r="H61" s="17" t="s">
        <v>188</v>
      </c>
      <c r="I61" s="17" t="s">
        <v>187</v>
      </c>
    </row>
    <row r="62" spans="1:9" s="18" customFormat="1" ht="12.75">
      <c r="A62" s="19" t="s">
        <v>195</v>
      </c>
      <c r="B62" s="19" t="s">
        <v>223</v>
      </c>
      <c r="C62" s="17" t="s">
        <v>320</v>
      </c>
      <c r="D62" s="18" t="s">
        <v>233</v>
      </c>
      <c r="E62" s="17" t="str">
        <f>"ER3:"&amp;B62&amp;"DataType"</f>
        <v>ER3:EPARegionCodeDataType</v>
      </c>
      <c r="F62" s="17" t="s">
        <v>41</v>
      </c>
      <c r="G62" s="17" t="s">
        <v>187</v>
      </c>
      <c r="H62" s="17" t="s">
        <v>187</v>
      </c>
      <c r="I62" s="17" t="s">
        <v>187</v>
      </c>
    </row>
    <row r="63" spans="1:9" s="18" customFormat="1" ht="26.25">
      <c r="A63" s="19" t="s">
        <v>195</v>
      </c>
      <c r="B63" s="19" t="s">
        <v>224</v>
      </c>
      <c r="C63" s="17" t="s">
        <v>320</v>
      </c>
      <c r="D63" s="18" t="s">
        <v>234</v>
      </c>
      <c r="E63" s="17" t="str">
        <f>"ER3:"&amp;B63&amp;"DataType"</f>
        <v>ER3:EPARegionDescriptionDataType</v>
      </c>
      <c r="F63" s="17" t="s">
        <v>41</v>
      </c>
      <c r="G63" s="17" t="s">
        <v>187</v>
      </c>
      <c r="H63" s="17" t="s">
        <v>187</v>
      </c>
      <c r="I63" s="17" t="s">
        <v>187</v>
      </c>
    </row>
    <row r="64" spans="1:9" s="18" customFormat="1" ht="26.25">
      <c r="A64" s="19" t="s">
        <v>190</v>
      </c>
      <c r="B64" s="19" t="s">
        <v>196</v>
      </c>
      <c r="C64" s="19" t="s">
        <v>189</v>
      </c>
      <c r="D64" s="17" t="s">
        <v>228</v>
      </c>
      <c r="E64" s="17" t="s">
        <v>200</v>
      </c>
      <c r="F64" s="17" t="s">
        <v>41</v>
      </c>
      <c r="G64" s="17" t="s">
        <v>187</v>
      </c>
      <c r="H64" s="17" t="s">
        <v>187</v>
      </c>
      <c r="I64" s="17" t="s">
        <v>187</v>
      </c>
    </row>
    <row r="65" spans="1:9" s="18" customFormat="1" ht="26.25">
      <c r="A65" s="19" t="s">
        <v>196</v>
      </c>
      <c r="B65" s="19" t="s">
        <v>225</v>
      </c>
      <c r="C65" s="17" t="s">
        <v>320</v>
      </c>
      <c r="D65" s="18" t="s">
        <v>229</v>
      </c>
      <c r="E65" s="17" t="str">
        <f>"ER3:"&amp;B65&amp;"DataType"</f>
        <v>ER3:CaptainOfThePortZoneCodeDataType</v>
      </c>
      <c r="F65" s="17" t="s">
        <v>41</v>
      </c>
      <c r="G65" s="17" t="s">
        <v>187</v>
      </c>
      <c r="H65" s="17" t="s">
        <v>187</v>
      </c>
      <c r="I65" s="17" t="s">
        <v>187</v>
      </c>
    </row>
    <row r="66" spans="1:9" s="18" customFormat="1" ht="26.25">
      <c r="A66" s="19" t="s">
        <v>196</v>
      </c>
      <c r="B66" s="19" t="s">
        <v>226</v>
      </c>
      <c r="C66" s="17" t="s">
        <v>320</v>
      </c>
      <c r="D66" s="18" t="s">
        <v>230</v>
      </c>
      <c r="E66" s="17" t="str">
        <f>"ER3:"&amp;B66&amp;"DataType"</f>
        <v>ER3:CaptainOfThePortZoneNameDataType</v>
      </c>
      <c r="F66" s="17" t="s">
        <v>325</v>
      </c>
      <c r="G66" s="17" t="s">
        <v>187</v>
      </c>
      <c r="H66" s="17" t="s">
        <v>188</v>
      </c>
      <c r="I66" s="17" t="s">
        <v>187</v>
      </c>
    </row>
    <row r="67" spans="1:9" s="18" customFormat="1" ht="12.75">
      <c r="A67" s="19" t="s">
        <v>196</v>
      </c>
      <c r="B67" s="19" t="s">
        <v>227</v>
      </c>
      <c r="C67" s="17" t="s">
        <v>320</v>
      </c>
      <c r="D67" s="18" t="s">
        <v>231</v>
      </c>
      <c r="E67" s="17" t="str">
        <f>"ER3:"&amp;B67&amp;"DataType"</f>
        <v>ER3:CaptainOfThePortZoneDescriptionDataType</v>
      </c>
      <c r="F67" s="17" t="s">
        <v>41</v>
      </c>
      <c r="G67" s="17" t="s">
        <v>187</v>
      </c>
      <c r="H67" s="17" t="s">
        <v>187</v>
      </c>
      <c r="I67" s="17" t="s">
        <v>187</v>
      </c>
    </row>
    <row r="68" spans="1:9" s="18" customFormat="1" ht="12.75">
      <c r="A68" s="19" t="s">
        <v>190</v>
      </c>
      <c r="B68" s="19" t="s">
        <v>152</v>
      </c>
      <c r="C68" s="19" t="s">
        <v>319</v>
      </c>
      <c r="D68" s="19"/>
      <c r="E68" s="19" t="s">
        <v>153</v>
      </c>
      <c r="F68" s="17" t="s">
        <v>41</v>
      </c>
      <c r="G68" s="17" t="s">
        <v>187</v>
      </c>
      <c r="H68" s="17" t="s">
        <v>187</v>
      </c>
      <c r="I68" s="17" t="s">
        <v>187</v>
      </c>
    </row>
    <row r="69" spans="1:9" s="18" customFormat="1" ht="12.75">
      <c r="A69" s="19" t="s">
        <v>152</v>
      </c>
      <c r="B69" s="19" t="s">
        <v>347</v>
      </c>
      <c r="C69" s="17" t="s">
        <v>320</v>
      </c>
      <c r="D69" s="17" t="s">
        <v>343</v>
      </c>
      <c r="E69" s="19" t="s">
        <v>348</v>
      </c>
      <c r="F69" s="17" t="s">
        <v>41</v>
      </c>
      <c r="G69" s="17" t="s">
        <v>187</v>
      </c>
      <c r="H69" s="17" t="s">
        <v>187</v>
      </c>
      <c r="I69" s="17" t="s">
        <v>187</v>
      </c>
    </row>
    <row r="70" spans="1:9" s="18" customFormat="1" ht="26.25">
      <c r="A70" s="19" t="s">
        <v>152</v>
      </c>
      <c r="B70" s="19" t="s">
        <v>332</v>
      </c>
      <c r="C70" s="17" t="s">
        <v>319</v>
      </c>
      <c r="D70" s="19" t="s">
        <v>333</v>
      </c>
      <c r="E70" s="19" t="s">
        <v>331</v>
      </c>
      <c r="F70" s="17" t="s">
        <v>41</v>
      </c>
      <c r="G70" s="17" t="s">
        <v>187</v>
      </c>
      <c r="H70" s="17" t="s">
        <v>187</v>
      </c>
      <c r="I70" s="17" t="s">
        <v>334</v>
      </c>
    </row>
    <row r="71" spans="1:9" s="18" customFormat="1" ht="26.25">
      <c r="A71" s="19" t="s">
        <v>152</v>
      </c>
      <c r="B71" s="19" t="s">
        <v>136</v>
      </c>
      <c r="C71" s="17" t="s">
        <v>320</v>
      </c>
      <c r="D71" s="19" t="s">
        <v>143</v>
      </c>
      <c r="E71" s="17" t="str">
        <f>"ER3:"&amp;B71&amp;"DataType"</f>
        <v>ER3:FirstNameDataType</v>
      </c>
      <c r="F71" s="17" t="s">
        <v>325</v>
      </c>
      <c r="G71" s="17" t="s">
        <v>187</v>
      </c>
      <c r="H71" s="17" t="s">
        <v>188</v>
      </c>
      <c r="I71" s="17" t="s">
        <v>187</v>
      </c>
    </row>
    <row r="72" spans="1:9" s="18" customFormat="1" ht="26.25">
      <c r="A72" s="19" t="s">
        <v>152</v>
      </c>
      <c r="B72" s="19" t="s">
        <v>137</v>
      </c>
      <c r="C72" s="17" t="s">
        <v>320</v>
      </c>
      <c r="D72" s="19" t="s">
        <v>144</v>
      </c>
      <c r="E72" s="17" t="str">
        <f>"ER3:"&amp;B72&amp;"DataType"</f>
        <v>ER3:LastNameDataType</v>
      </c>
      <c r="F72" s="17" t="s">
        <v>325</v>
      </c>
      <c r="G72" s="17" t="s">
        <v>187</v>
      </c>
      <c r="H72" s="17" t="s">
        <v>188</v>
      </c>
      <c r="I72" s="17" t="s">
        <v>187</v>
      </c>
    </row>
    <row r="73" spans="1:9" s="18" customFormat="1" ht="12.75">
      <c r="A73" s="19" t="s">
        <v>152</v>
      </c>
      <c r="B73" s="19" t="s">
        <v>138</v>
      </c>
      <c r="C73" s="17" t="s">
        <v>320</v>
      </c>
      <c r="D73" s="19" t="s">
        <v>145</v>
      </c>
      <c r="E73" s="17" t="str">
        <f>"ER3:"&amp;B73&amp;"DataType"</f>
        <v>ER3:MiddleNameDataType</v>
      </c>
      <c r="F73" s="17" t="s">
        <v>41</v>
      </c>
      <c r="G73" s="17" t="s">
        <v>187</v>
      </c>
      <c r="H73" s="17" t="s">
        <v>187</v>
      </c>
      <c r="I73" s="17" t="s">
        <v>187</v>
      </c>
    </row>
    <row r="74" spans="1:9" s="18" customFormat="1" ht="26.25">
      <c r="A74" s="19" t="s">
        <v>152</v>
      </c>
      <c r="B74" s="19" t="s">
        <v>150</v>
      </c>
      <c r="C74" s="17" t="s">
        <v>319</v>
      </c>
      <c r="D74" s="19" t="s">
        <v>173</v>
      </c>
      <c r="E74" s="19" t="s">
        <v>171</v>
      </c>
      <c r="F74" s="17" t="s">
        <v>41</v>
      </c>
      <c r="G74" s="17" t="s">
        <v>187</v>
      </c>
      <c r="H74" s="17" t="s">
        <v>187</v>
      </c>
      <c r="I74" s="17" t="s">
        <v>334</v>
      </c>
    </row>
    <row r="75" spans="1:9" s="18" customFormat="1" ht="12.75">
      <c r="A75" s="19" t="s">
        <v>152</v>
      </c>
      <c r="B75" s="19" t="s">
        <v>139</v>
      </c>
      <c r="C75" s="17" t="s">
        <v>320</v>
      </c>
      <c r="D75" s="19" t="s">
        <v>146</v>
      </c>
      <c r="E75" s="17" t="str">
        <f>"ER3:"&amp;B75&amp;"DataType"</f>
        <v>ER3:ContactDescriptionDataType</v>
      </c>
      <c r="F75" s="17" t="s">
        <v>41</v>
      </c>
      <c r="G75" s="17" t="s">
        <v>187</v>
      </c>
      <c r="H75" s="17" t="s">
        <v>187</v>
      </c>
      <c r="I75" s="17" t="s">
        <v>187</v>
      </c>
    </row>
    <row r="76" spans="1:9" s="18" customFormat="1" ht="12.75">
      <c r="A76" s="19" t="s">
        <v>152</v>
      </c>
      <c r="B76" s="19" t="s">
        <v>140</v>
      </c>
      <c r="C76" s="17" t="s">
        <v>320</v>
      </c>
      <c r="D76" s="19" t="s">
        <v>147</v>
      </c>
      <c r="E76" s="17" t="str">
        <f>"ER3:"&amp;B76&amp;"DataType"</f>
        <v>ER3:EmailAddressDataType</v>
      </c>
      <c r="F76" s="17" t="s">
        <v>41</v>
      </c>
      <c r="G76" s="17" t="s">
        <v>187</v>
      </c>
      <c r="H76" s="17" t="s">
        <v>187</v>
      </c>
      <c r="I76" s="17" t="s">
        <v>187</v>
      </c>
    </row>
    <row r="77" spans="1:9" s="18" customFormat="1" ht="12.75">
      <c r="A77" s="19" t="s">
        <v>152</v>
      </c>
      <c r="B77" s="19" t="s">
        <v>151</v>
      </c>
      <c r="C77" s="17" t="s">
        <v>320</v>
      </c>
      <c r="D77" s="19" t="s">
        <v>174</v>
      </c>
      <c r="E77" s="19" t="s">
        <v>172</v>
      </c>
      <c r="F77" s="17" t="s">
        <v>41</v>
      </c>
      <c r="G77" s="17" t="s">
        <v>187</v>
      </c>
      <c r="H77" s="17" t="s">
        <v>187</v>
      </c>
      <c r="I77" s="17" t="s">
        <v>187</v>
      </c>
    </row>
    <row r="78" spans="1:9" s="18" customFormat="1" ht="26.25">
      <c r="A78" s="19" t="s">
        <v>152</v>
      </c>
      <c r="B78" s="19" t="s">
        <v>175</v>
      </c>
      <c r="C78" s="17" t="s">
        <v>319</v>
      </c>
      <c r="D78" s="19" t="s">
        <v>181</v>
      </c>
      <c r="E78" s="19" t="s">
        <v>178</v>
      </c>
      <c r="F78" s="17" t="s">
        <v>325</v>
      </c>
      <c r="G78" s="17" t="s">
        <v>187</v>
      </c>
      <c r="H78" s="17" t="s">
        <v>188</v>
      </c>
      <c r="I78" s="17" t="s">
        <v>184</v>
      </c>
    </row>
    <row r="79" spans="1:9" s="18" customFormat="1" ht="26.25">
      <c r="A79" s="19" t="s">
        <v>152</v>
      </c>
      <c r="B79" s="19" t="s">
        <v>176</v>
      </c>
      <c r="C79" s="17" t="s">
        <v>319</v>
      </c>
      <c r="D79" s="19" t="s">
        <v>182</v>
      </c>
      <c r="E79" s="19" t="s">
        <v>179</v>
      </c>
      <c r="F79" s="17" t="s">
        <v>325</v>
      </c>
      <c r="G79" s="17" t="s">
        <v>187</v>
      </c>
      <c r="H79" s="17" t="s">
        <v>188</v>
      </c>
      <c r="I79" s="17" t="s">
        <v>184</v>
      </c>
    </row>
    <row r="80" spans="1:9" s="18" customFormat="1" ht="39">
      <c r="A80" s="19" t="s">
        <v>152</v>
      </c>
      <c r="B80" s="19" t="s">
        <v>177</v>
      </c>
      <c r="C80" s="17" t="s">
        <v>319</v>
      </c>
      <c r="D80" s="19" t="s">
        <v>183</v>
      </c>
      <c r="E80" s="19" t="s">
        <v>180</v>
      </c>
      <c r="F80" s="17" t="s">
        <v>41</v>
      </c>
      <c r="G80" s="17" t="s">
        <v>187</v>
      </c>
      <c r="H80" s="17" t="s">
        <v>187</v>
      </c>
      <c r="I80" s="17" t="s">
        <v>184</v>
      </c>
    </row>
    <row r="81" spans="1:9" s="18" customFormat="1" ht="12.75">
      <c r="A81" s="19" t="s">
        <v>152</v>
      </c>
      <c r="B81" s="19" t="s">
        <v>141</v>
      </c>
      <c r="C81" s="17" t="s">
        <v>320</v>
      </c>
      <c r="D81" s="19" t="s">
        <v>148</v>
      </c>
      <c r="E81" s="17" t="str">
        <f>"ER3:"&amp;B81&amp;"DataType"</f>
        <v>ER3:ContactStatusDataType</v>
      </c>
      <c r="F81" s="17" t="s">
        <v>41</v>
      </c>
      <c r="G81" s="17" t="s">
        <v>187</v>
      </c>
      <c r="H81" s="17" t="s">
        <v>187</v>
      </c>
      <c r="I81" s="17" t="s">
        <v>187</v>
      </c>
    </row>
    <row r="82" spans="1:9" s="18" customFormat="1" ht="12.75">
      <c r="A82" s="19" t="s">
        <v>152</v>
      </c>
      <c r="B82" s="19" t="s">
        <v>142</v>
      </c>
      <c r="C82" s="17" t="s">
        <v>320</v>
      </c>
      <c r="D82" s="19" t="s">
        <v>149</v>
      </c>
      <c r="E82" s="17" t="str">
        <f>"ER3:"&amp;B82&amp;"DataType"</f>
        <v>ER3:ContactTypeNameDataType</v>
      </c>
      <c r="F82" s="17" t="s">
        <v>41</v>
      </c>
      <c r="G82" s="17" t="s">
        <v>187</v>
      </c>
      <c r="H82" s="17" t="s">
        <v>187</v>
      </c>
      <c r="I82" s="17" t="s">
        <v>187</v>
      </c>
    </row>
    <row r="83" spans="1:9" s="18" customFormat="1" ht="12.75">
      <c r="A83" s="19" t="s">
        <v>277</v>
      </c>
      <c r="B83" s="19" t="s">
        <v>277</v>
      </c>
      <c r="C83" s="19" t="s">
        <v>259</v>
      </c>
      <c r="D83" s="19" t="s">
        <v>300</v>
      </c>
      <c r="E83" s="19" t="s">
        <v>301</v>
      </c>
      <c r="F83" s="17" t="s">
        <v>65</v>
      </c>
      <c r="G83" s="17" t="s">
        <v>187</v>
      </c>
      <c r="H83" s="17" t="s">
        <v>187</v>
      </c>
      <c r="I83" s="17" t="s">
        <v>187</v>
      </c>
    </row>
    <row r="84" spans="1:9" s="18" customFormat="1" ht="12.75">
      <c r="A84" s="19" t="s">
        <v>277</v>
      </c>
      <c r="B84" s="19" t="s">
        <v>302</v>
      </c>
      <c r="C84" s="19" t="s">
        <v>259</v>
      </c>
      <c r="D84" s="19" t="s">
        <v>303</v>
      </c>
      <c r="E84" s="19" t="s">
        <v>304</v>
      </c>
      <c r="F84" s="17" t="s">
        <v>65</v>
      </c>
      <c r="G84" s="17" t="s">
        <v>187</v>
      </c>
      <c r="H84" s="17" t="s">
        <v>187</v>
      </c>
      <c r="I84" s="17" t="s">
        <v>187</v>
      </c>
    </row>
    <row r="85" spans="1:9" s="18" customFormat="1" ht="12.75">
      <c r="A85" s="19" t="s">
        <v>277</v>
      </c>
      <c r="B85" s="19" t="s">
        <v>352</v>
      </c>
      <c r="C85" s="17" t="s">
        <v>320</v>
      </c>
      <c r="D85" s="17" t="s">
        <v>339</v>
      </c>
      <c r="E85" s="19" t="s">
        <v>353</v>
      </c>
      <c r="F85" s="17" t="s">
        <v>41</v>
      </c>
      <c r="G85" s="17" t="s">
        <v>187</v>
      </c>
      <c r="H85" s="17" t="s">
        <v>187</v>
      </c>
      <c r="I85" s="17" t="s">
        <v>187</v>
      </c>
    </row>
    <row r="86" spans="1:9" s="18" customFormat="1" ht="39">
      <c r="A86" s="19" t="s">
        <v>277</v>
      </c>
      <c r="B86" s="19" t="s">
        <v>305</v>
      </c>
      <c r="C86" s="17" t="s">
        <v>320</v>
      </c>
      <c r="D86" s="18" t="s">
        <v>306</v>
      </c>
      <c r="E86" s="17" t="str">
        <f aca="true" t="shared" si="2" ref="E86:E93">"ER3:"&amp;B86&amp;"DataType"</f>
        <v>ER3:CountDataType</v>
      </c>
      <c r="F86" s="17" t="s">
        <v>65</v>
      </c>
      <c r="G86" s="17" t="s">
        <v>187</v>
      </c>
      <c r="H86" s="17" t="s">
        <v>307</v>
      </c>
      <c r="I86" s="17" t="s">
        <v>187</v>
      </c>
    </row>
    <row r="87" spans="1:9" s="18" customFormat="1" ht="12.75">
      <c r="A87" s="19" t="s">
        <v>277</v>
      </c>
      <c r="B87" s="17" t="s">
        <v>260</v>
      </c>
      <c r="C87" s="17" t="s">
        <v>320</v>
      </c>
      <c r="D87" s="18" t="s">
        <v>261</v>
      </c>
      <c r="E87" s="17" t="str">
        <f t="shared" si="2"/>
        <v>ER3:ResourceNameDataType</v>
      </c>
      <c r="F87" s="17" t="s">
        <v>65</v>
      </c>
      <c r="G87" s="17" t="s">
        <v>187</v>
      </c>
      <c r="H87" s="17" t="s">
        <v>187</v>
      </c>
      <c r="I87" s="17" t="s">
        <v>187</v>
      </c>
    </row>
    <row r="88" spans="1:9" s="18" customFormat="1" ht="12.75">
      <c r="A88" s="19" t="s">
        <v>277</v>
      </c>
      <c r="B88" s="18" t="s">
        <v>242</v>
      </c>
      <c r="C88" s="17" t="s">
        <v>320</v>
      </c>
      <c r="D88" s="18" t="s">
        <v>262</v>
      </c>
      <c r="E88" s="17" t="str">
        <f t="shared" si="2"/>
        <v>ER3:ResourceDescriptionDataType</v>
      </c>
      <c r="F88" s="17" t="s">
        <v>41</v>
      </c>
      <c r="G88" s="17" t="s">
        <v>187</v>
      </c>
      <c r="H88" s="17" t="s">
        <v>187</v>
      </c>
      <c r="I88" s="17" t="s">
        <v>187</v>
      </c>
    </row>
    <row r="89" spans="1:9" s="18" customFormat="1" ht="12.75">
      <c r="A89" s="19" t="s">
        <v>277</v>
      </c>
      <c r="B89" s="18" t="s">
        <v>243</v>
      </c>
      <c r="C89" s="17" t="s">
        <v>320</v>
      </c>
      <c r="D89" s="18" t="s">
        <v>263</v>
      </c>
      <c r="E89" s="17" t="str">
        <f t="shared" si="2"/>
        <v>ER3:ResourceAdditionalInformationDataType</v>
      </c>
      <c r="F89" s="17" t="s">
        <v>41</v>
      </c>
      <c r="G89" s="17" t="s">
        <v>187</v>
      </c>
      <c r="H89" s="17" t="s">
        <v>187</v>
      </c>
      <c r="I89" s="17" t="s">
        <v>187</v>
      </c>
    </row>
    <row r="90" spans="1:9" s="18" customFormat="1" ht="26.25">
      <c r="A90" s="19" t="s">
        <v>277</v>
      </c>
      <c r="B90" s="18" t="s">
        <v>245</v>
      </c>
      <c r="C90" s="17" t="s">
        <v>320</v>
      </c>
      <c r="D90" s="17" t="s">
        <v>295</v>
      </c>
      <c r="E90" s="17" t="str">
        <f t="shared" si="2"/>
        <v>ER3:ResourceAvailabilityWorkingStatusDataType</v>
      </c>
      <c r="F90" s="17" t="s">
        <v>41</v>
      </c>
      <c r="G90" s="17" t="s">
        <v>187</v>
      </c>
      <c r="H90" s="17" t="s">
        <v>187</v>
      </c>
      <c r="I90" s="17" t="s">
        <v>187</v>
      </c>
    </row>
    <row r="91" spans="1:9" s="18" customFormat="1" ht="12.75">
      <c r="A91" s="19" t="s">
        <v>277</v>
      </c>
      <c r="B91" s="18" t="s">
        <v>247</v>
      </c>
      <c r="C91" s="17" t="s">
        <v>320</v>
      </c>
      <c r="D91" s="18" t="s">
        <v>266</v>
      </c>
      <c r="E91" s="17" t="str">
        <f t="shared" si="2"/>
        <v>ER3:ResourceSearchableIndicatorDataType</v>
      </c>
      <c r="F91" s="17" t="s">
        <v>41</v>
      </c>
      <c r="G91" s="17" t="s">
        <v>187</v>
      </c>
      <c r="H91" s="17" t="s">
        <v>187</v>
      </c>
      <c r="I91" s="17" t="s">
        <v>187</v>
      </c>
    </row>
    <row r="92" spans="1:9" s="18" customFormat="1" ht="12.75">
      <c r="A92" s="19" t="s">
        <v>277</v>
      </c>
      <c r="B92" s="18" t="s">
        <v>248</v>
      </c>
      <c r="C92" s="17" t="s">
        <v>320</v>
      </c>
      <c r="D92" s="17" t="s">
        <v>294</v>
      </c>
      <c r="E92" s="17" t="str">
        <f t="shared" si="2"/>
        <v>ER3:ResourceStatusDataType</v>
      </c>
      <c r="F92" s="17" t="s">
        <v>41</v>
      </c>
      <c r="G92" s="17" t="s">
        <v>187</v>
      </c>
      <c r="H92" s="17" t="s">
        <v>187</v>
      </c>
      <c r="I92" s="17" t="s">
        <v>187</v>
      </c>
    </row>
    <row r="93" spans="1:9" s="18" customFormat="1" ht="26.25">
      <c r="A93" s="19" t="s">
        <v>277</v>
      </c>
      <c r="B93" s="18" t="s">
        <v>249</v>
      </c>
      <c r="C93" s="17" t="s">
        <v>320</v>
      </c>
      <c r="D93" s="18" t="s">
        <v>267</v>
      </c>
      <c r="E93" s="17" t="str">
        <f t="shared" si="2"/>
        <v>ER3:ResourceUpdateDateDataType</v>
      </c>
      <c r="F93" s="17" t="s">
        <v>41</v>
      </c>
      <c r="G93" s="17" t="s">
        <v>187</v>
      </c>
      <c r="H93" s="17" t="s">
        <v>187</v>
      </c>
      <c r="I93" s="17" t="s">
        <v>187</v>
      </c>
    </row>
    <row r="94" spans="1:9" s="18" customFormat="1" ht="26.25">
      <c r="A94" s="19" t="s">
        <v>277</v>
      </c>
      <c r="B94" s="18" t="s">
        <v>250</v>
      </c>
      <c r="C94" s="17" t="s">
        <v>320</v>
      </c>
      <c r="D94" s="18" t="s">
        <v>268</v>
      </c>
      <c r="E94" s="17" t="str">
        <f>"ER3:"&amp;B94&amp;"DataType"</f>
        <v>ER3:ResourceSubcategoryNameDataType</v>
      </c>
      <c r="F94" s="17" t="s">
        <v>65</v>
      </c>
      <c r="G94" s="17" t="s">
        <v>187</v>
      </c>
      <c r="H94" s="17" t="s">
        <v>187</v>
      </c>
      <c r="I94" s="17" t="s">
        <v>187</v>
      </c>
    </row>
    <row r="95" spans="1:9" s="18" customFormat="1" ht="12.75">
      <c r="A95" s="19" t="s">
        <v>277</v>
      </c>
      <c r="B95" s="18" t="s">
        <v>246</v>
      </c>
      <c r="C95" s="19" t="s">
        <v>259</v>
      </c>
      <c r="D95" s="18" t="s">
        <v>265</v>
      </c>
      <c r="E95" s="18" t="s">
        <v>279</v>
      </c>
      <c r="F95" s="17" t="s">
        <v>65</v>
      </c>
      <c r="G95" s="17" t="s">
        <v>187</v>
      </c>
      <c r="H95" s="17" t="s">
        <v>187</v>
      </c>
      <c r="I95" s="17" t="s">
        <v>187</v>
      </c>
    </row>
    <row r="96" spans="1:9" s="18" customFormat="1" ht="12.75">
      <c r="A96" s="19" t="s">
        <v>277</v>
      </c>
      <c r="B96" s="18" t="s">
        <v>251</v>
      </c>
      <c r="C96" s="17" t="s">
        <v>320</v>
      </c>
      <c r="D96" s="18" t="s">
        <v>269</v>
      </c>
      <c r="E96" s="17" t="str">
        <f>"ER3:"&amp;B96&amp;"DataType"</f>
        <v>ER3:ResourceTypeNameDataType</v>
      </c>
      <c r="F96" s="17" t="s">
        <v>65</v>
      </c>
      <c r="G96" s="17" t="s">
        <v>187</v>
      </c>
      <c r="H96" s="17" t="s">
        <v>187</v>
      </c>
      <c r="I96" s="17" t="s">
        <v>187</v>
      </c>
    </row>
    <row r="97" spans="1:9" s="18" customFormat="1" ht="39">
      <c r="A97" s="19" t="s">
        <v>277</v>
      </c>
      <c r="B97" s="18" t="s">
        <v>253</v>
      </c>
      <c r="C97" s="17" t="s">
        <v>320</v>
      </c>
      <c r="D97" s="18" t="s">
        <v>271</v>
      </c>
      <c r="E97" s="17" t="str">
        <f>"ER3:"&amp;B97&amp;"DataType"</f>
        <v>ER3:ResourceKindNameDataType</v>
      </c>
      <c r="F97" s="17" t="s">
        <v>65</v>
      </c>
      <c r="G97" s="17" t="s">
        <v>187</v>
      </c>
      <c r="H97" s="17" t="s">
        <v>187</v>
      </c>
      <c r="I97" s="17" t="s">
        <v>187</v>
      </c>
    </row>
    <row r="98" spans="1:9" s="18" customFormat="1" ht="12.75">
      <c r="A98" s="19" t="s">
        <v>277</v>
      </c>
      <c r="B98" s="18" t="s">
        <v>254</v>
      </c>
      <c r="C98" s="17" t="s">
        <v>320</v>
      </c>
      <c r="D98" s="18" t="s">
        <v>272</v>
      </c>
      <c r="E98" s="17" t="str">
        <f>"ER3:"&amp;B98&amp;"DataType"</f>
        <v>ER3:ResourceCategoryNameDataType</v>
      </c>
      <c r="F98" s="17" t="s">
        <v>65</v>
      </c>
      <c r="G98" s="17" t="s">
        <v>187</v>
      </c>
      <c r="H98" s="17" t="s">
        <v>187</v>
      </c>
      <c r="I98" s="17" t="s">
        <v>187</v>
      </c>
    </row>
    <row r="99" spans="1:9" s="18" customFormat="1" ht="26.25">
      <c r="A99" s="19" t="s">
        <v>277</v>
      </c>
      <c r="B99" s="18" t="s">
        <v>258</v>
      </c>
      <c r="C99" s="19" t="s">
        <v>259</v>
      </c>
      <c r="D99" s="18" t="s">
        <v>276</v>
      </c>
      <c r="E99" s="18" t="s">
        <v>281</v>
      </c>
      <c r="F99" s="17" t="s">
        <v>65</v>
      </c>
      <c r="G99" s="17" t="s">
        <v>187</v>
      </c>
      <c r="H99" s="17" t="s">
        <v>187</v>
      </c>
      <c r="I99" s="17" t="s">
        <v>187</v>
      </c>
    </row>
    <row r="100" spans="1:9" s="18" customFormat="1" ht="12.75">
      <c r="A100" s="19" t="s">
        <v>277</v>
      </c>
      <c r="B100" s="18" t="s">
        <v>255</v>
      </c>
      <c r="C100" s="17" t="s">
        <v>320</v>
      </c>
      <c r="D100" s="18" t="s">
        <v>273</v>
      </c>
      <c r="E100" s="17" t="str">
        <f>"ER3:"&amp;B100&amp;"DataType"</f>
        <v>ER3:FeatureNameDataType</v>
      </c>
      <c r="F100" s="17" t="s">
        <v>65</v>
      </c>
      <c r="G100" s="17" t="s">
        <v>187</v>
      </c>
      <c r="H100" s="17" t="s">
        <v>187</v>
      </c>
      <c r="I100" s="17" t="s">
        <v>187</v>
      </c>
    </row>
    <row r="101" spans="1:9" s="18" customFormat="1" ht="12.75">
      <c r="A101" s="19" t="s">
        <v>277</v>
      </c>
      <c r="B101" s="18" t="s">
        <v>256</v>
      </c>
      <c r="C101" s="17" t="s">
        <v>320</v>
      </c>
      <c r="D101" s="18" t="s">
        <v>274</v>
      </c>
      <c r="E101" s="17" t="str">
        <f>"ER3:"&amp;B101&amp;"DataType"</f>
        <v>ER3:FeatureValueDataType</v>
      </c>
      <c r="F101" s="17" t="s">
        <v>65</v>
      </c>
      <c r="G101" s="17" t="s">
        <v>187</v>
      </c>
      <c r="H101" s="17" t="s">
        <v>187</v>
      </c>
      <c r="I101" s="17" t="s">
        <v>187</v>
      </c>
    </row>
    <row r="102" spans="1:9" s="18" customFormat="1" ht="12.75">
      <c r="A102" s="19" t="s">
        <v>277</v>
      </c>
      <c r="B102" s="18" t="s">
        <v>252</v>
      </c>
      <c r="C102" s="19" t="s">
        <v>259</v>
      </c>
      <c r="D102" s="18" t="s">
        <v>270</v>
      </c>
      <c r="E102" s="18" t="s">
        <v>280</v>
      </c>
      <c r="F102" s="17" t="s">
        <v>41</v>
      </c>
      <c r="G102" s="17" t="s">
        <v>187</v>
      </c>
      <c r="H102" s="17" t="s">
        <v>187</v>
      </c>
      <c r="I102" s="17" t="s">
        <v>187</v>
      </c>
    </row>
    <row r="103" spans="1:9" s="18" customFormat="1" ht="12.75">
      <c r="A103" s="19" t="s">
        <v>277</v>
      </c>
      <c r="B103" s="18" t="s">
        <v>257</v>
      </c>
      <c r="C103" s="17" t="s">
        <v>320</v>
      </c>
      <c r="D103" s="18" t="s">
        <v>275</v>
      </c>
      <c r="E103" s="17" t="str">
        <f>"ER3:"&amp;B103&amp;"DataType"</f>
        <v>ER3:FeatureCategoryNameDataType</v>
      </c>
      <c r="F103" s="17" t="s">
        <v>65</v>
      </c>
      <c r="G103" s="17" t="s">
        <v>187</v>
      </c>
      <c r="H103" s="17" t="s">
        <v>187</v>
      </c>
      <c r="I103" s="17" t="s">
        <v>187</v>
      </c>
    </row>
    <row r="104" spans="1:9" s="18" customFormat="1" ht="12.75">
      <c r="A104" s="19" t="s">
        <v>277</v>
      </c>
      <c r="B104" s="17" t="s">
        <v>244</v>
      </c>
      <c r="C104" s="19" t="s">
        <v>259</v>
      </c>
      <c r="D104" s="17" t="s">
        <v>264</v>
      </c>
      <c r="E104" s="17" t="s">
        <v>278</v>
      </c>
      <c r="F104" s="17" t="s">
        <v>41</v>
      </c>
      <c r="G104" s="17" t="s">
        <v>187</v>
      </c>
      <c r="H104" s="17" t="s">
        <v>187</v>
      </c>
      <c r="I104" s="17" t="s">
        <v>187</v>
      </c>
    </row>
    <row r="105" spans="1:9" s="18" customFormat="1" ht="12.75">
      <c r="A105" s="19" t="s">
        <v>277</v>
      </c>
      <c r="B105" s="17" t="s">
        <v>349</v>
      </c>
      <c r="C105" s="17" t="s">
        <v>320</v>
      </c>
      <c r="D105" s="17" t="s">
        <v>350</v>
      </c>
      <c r="E105" s="17" t="s">
        <v>351</v>
      </c>
      <c r="F105" s="17" t="s">
        <v>41</v>
      </c>
      <c r="G105" s="17" t="s">
        <v>187</v>
      </c>
      <c r="H105" s="17" t="s">
        <v>187</v>
      </c>
      <c r="I105" s="17" t="s">
        <v>187</v>
      </c>
    </row>
    <row r="106" spans="1:9" s="18" customFormat="1" ht="12.75">
      <c r="A106" s="19" t="s">
        <v>277</v>
      </c>
      <c r="B106" s="18" t="s">
        <v>282</v>
      </c>
      <c r="C106" s="17" t="s">
        <v>320</v>
      </c>
      <c r="D106" s="18" t="s">
        <v>288</v>
      </c>
      <c r="E106" s="17" t="str">
        <f aca="true" t="shared" si="3" ref="E106:E113">"ER3:"&amp;B106&amp;"DataType"</f>
        <v>ER3:ManufactureNameDataType</v>
      </c>
      <c r="F106" s="17" t="s">
        <v>65</v>
      </c>
      <c r="G106" s="17" t="s">
        <v>187</v>
      </c>
      <c r="H106" s="17" t="s">
        <v>187</v>
      </c>
      <c r="I106" s="17" t="s">
        <v>187</v>
      </c>
    </row>
    <row r="107" spans="1:9" s="18" customFormat="1" ht="26.25">
      <c r="A107" s="19" t="s">
        <v>277</v>
      </c>
      <c r="B107" s="18" t="s">
        <v>283</v>
      </c>
      <c r="C107" s="17" t="s">
        <v>320</v>
      </c>
      <c r="D107" s="18" t="s">
        <v>289</v>
      </c>
      <c r="E107" s="17" t="str">
        <f t="shared" si="3"/>
        <v>ER3:ModelNumberTextDataType</v>
      </c>
      <c r="F107" s="17" t="s">
        <v>41</v>
      </c>
      <c r="G107" s="17" t="s">
        <v>187</v>
      </c>
      <c r="H107" s="17" t="s">
        <v>187</v>
      </c>
      <c r="I107" s="17" t="s">
        <v>187</v>
      </c>
    </row>
    <row r="108" spans="1:9" s="18" customFormat="1" ht="26.25">
      <c r="A108" s="19" t="s">
        <v>277</v>
      </c>
      <c r="B108" s="18" t="s">
        <v>284</v>
      </c>
      <c r="C108" s="17" t="s">
        <v>320</v>
      </c>
      <c r="D108" s="18" t="s">
        <v>290</v>
      </c>
      <c r="E108" s="17" t="str">
        <f t="shared" si="3"/>
        <v>ER3:SerialNumberTextDataType</v>
      </c>
      <c r="F108" s="17" t="s">
        <v>41</v>
      </c>
      <c r="G108" s="17" t="s">
        <v>187</v>
      </c>
      <c r="H108" s="17" t="s">
        <v>187</v>
      </c>
      <c r="I108" s="17" t="s">
        <v>187</v>
      </c>
    </row>
    <row r="109" spans="1:9" s="18" customFormat="1" ht="12.75">
      <c r="A109" s="19" t="s">
        <v>277</v>
      </c>
      <c r="B109" s="18" t="s">
        <v>285</v>
      </c>
      <c r="C109" s="17" t="s">
        <v>320</v>
      </c>
      <c r="D109" s="18" t="s">
        <v>291</v>
      </c>
      <c r="E109" s="17" t="str">
        <f t="shared" si="3"/>
        <v>ER3:EquipmentHeightDataType</v>
      </c>
      <c r="F109" s="17" t="s">
        <v>41</v>
      </c>
      <c r="G109" s="17" t="s">
        <v>187</v>
      </c>
      <c r="H109" s="17" t="s">
        <v>187</v>
      </c>
      <c r="I109" s="17" t="s">
        <v>187</v>
      </c>
    </row>
    <row r="110" spans="1:9" s="18" customFormat="1" ht="12.75">
      <c r="A110" s="19" t="s">
        <v>277</v>
      </c>
      <c r="B110" s="18" t="s">
        <v>286</v>
      </c>
      <c r="C110" s="17" t="s">
        <v>320</v>
      </c>
      <c r="D110" s="18" t="s">
        <v>292</v>
      </c>
      <c r="E110" s="17" t="str">
        <f t="shared" si="3"/>
        <v>ER3:EquipmentLengthDataType</v>
      </c>
      <c r="F110" s="17" t="s">
        <v>41</v>
      </c>
      <c r="G110" s="17" t="s">
        <v>187</v>
      </c>
      <c r="H110" s="17" t="s">
        <v>187</v>
      </c>
      <c r="I110" s="17" t="s">
        <v>187</v>
      </c>
    </row>
    <row r="111" spans="1:9" s="18" customFormat="1" ht="12.75">
      <c r="A111" s="19" t="s">
        <v>277</v>
      </c>
      <c r="B111" s="18" t="s">
        <v>287</v>
      </c>
      <c r="C111" s="17" t="s">
        <v>320</v>
      </c>
      <c r="D111" s="18" t="s">
        <v>293</v>
      </c>
      <c r="E111" s="17" t="str">
        <f t="shared" si="3"/>
        <v>ER3:EquipmentWidthDataType</v>
      </c>
      <c r="F111" s="17" t="s">
        <v>41</v>
      </c>
      <c r="G111" s="17" t="s">
        <v>187</v>
      </c>
      <c r="H111" s="17" t="s">
        <v>187</v>
      </c>
      <c r="I111" s="17" t="s">
        <v>187</v>
      </c>
    </row>
    <row r="112" spans="1:9" s="18" customFormat="1" ht="12.75">
      <c r="A112" s="19" t="s">
        <v>277</v>
      </c>
      <c r="B112" s="18" t="s">
        <v>368</v>
      </c>
      <c r="C112" s="17" t="s">
        <v>320</v>
      </c>
      <c r="D112" s="18" t="s">
        <v>369</v>
      </c>
      <c r="E112" s="17" t="str">
        <f>"ER3:"&amp;B112&amp;"DataType"</f>
        <v>ER3:EquipmentWeightDataType</v>
      </c>
      <c r="F112" s="17" t="s">
        <v>41</v>
      </c>
      <c r="G112" s="17" t="s">
        <v>187</v>
      </c>
      <c r="H112" s="17" t="s">
        <v>187</v>
      </c>
      <c r="I112" s="17" t="s">
        <v>187</v>
      </c>
    </row>
    <row r="113" spans="1:9" s="18" customFormat="1" ht="12.75">
      <c r="A113" s="17" t="s">
        <v>277</v>
      </c>
      <c r="B113" s="17" t="s">
        <v>326</v>
      </c>
      <c r="C113" s="17" t="s">
        <v>320</v>
      </c>
      <c r="D113" s="17" t="s">
        <v>327</v>
      </c>
      <c r="E113" s="18" t="str">
        <f t="shared" si="3"/>
        <v>ER3:AdditionalContactInfoDataType</v>
      </c>
      <c r="F113" s="17" t="s">
        <v>41</v>
      </c>
      <c r="G113" s="17" t="s">
        <v>187</v>
      </c>
      <c r="H113" s="17" t="s">
        <v>187</v>
      </c>
      <c r="I113" s="17" t="s">
        <v>187</v>
      </c>
    </row>
    <row r="114" spans="1:9" s="18" customFormat="1" ht="146.25" customHeight="1">
      <c r="A114" s="19" t="s">
        <v>277</v>
      </c>
      <c r="B114" s="19" t="s">
        <v>308</v>
      </c>
      <c r="C114" s="19" t="s">
        <v>259</v>
      </c>
      <c r="D114" s="19" t="s">
        <v>354</v>
      </c>
      <c r="E114" s="19" t="s">
        <v>309</v>
      </c>
      <c r="F114" s="17" t="s">
        <v>41</v>
      </c>
      <c r="G114" s="17" t="s">
        <v>187</v>
      </c>
      <c r="H114" s="17" t="s">
        <v>365</v>
      </c>
      <c r="I114" s="17" t="s">
        <v>187</v>
      </c>
    </row>
    <row r="115" spans="1:9" s="18" customFormat="1" ht="54.75" customHeight="1">
      <c r="A115" s="19" t="s">
        <v>308</v>
      </c>
      <c r="B115" s="19" t="s">
        <v>310</v>
      </c>
      <c r="C115" s="17" t="s">
        <v>320</v>
      </c>
      <c r="D115" s="18" t="s">
        <v>312</v>
      </c>
      <c r="E115" s="17" t="str">
        <f>"ER3:"&amp;B115&amp;"DataType"</f>
        <v>ER3:OwnedOrganizationNameDataType</v>
      </c>
      <c r="F115" s="17" t="s">
        <v>325</v>
      </c>
      <c r="G115" s="17" t="s">
        <v>187</v>
      </c>
      <c r="H115" s="17" t="s">
        <v>188</v>
      </c>
      <c r="I115" s="17" t="s">
        <v>187</v>
      </c>
    </row>
    <row r="116" spans="1:9" s="18" customFormat="1" ht="26.25">
      <c r="A116" s="19" t="s">
        <v>308</v>
      </c>
      <c r="B116" s="17" t="s">
        <v>311</v>
      </c>
      <c r="C116" s="17" t="s">
        <v>320</v>
      </c>
      <c r="D116" s="17" t="s">
        <v>313</v>
      </c>
      <c r="E116" s="17" t="s">
        <v>362</v>
      </c>
      <c r="F116" s="17" t="s">
        <v>325</v>
      </c>
      <c r="G116" s="17" t="s">
        <v>187</v>
      </c>
      <c r="H116" s="17" t="s">
        <v>188</v>
      </c>
      <c r="I116" s="17" t="s">
        <v>187</v>
      </c>
    </row>
    <row r="117" spans="1:9" s="18" customFormat="1" ht="153.75" customHeight="1">
      <c r="A117" s="17" t="s">
        <v>277</v>
      </c>
      <c r="B117" s="17" t="s">
        <v>355</v>
      </c>
      <c r="C117" s="19" t="s">
        <v>259</v>
      </c>
      <c r="D117" s="18" t="s">
        <v>356</v>
      </c>
      <c r="E117" s="17" t="s">
        <v>357</v>
      </c>
      <c r="F117" s="17" t="s">
        <v>41</v>
      </c>
      <c r="G117" s="17" t="s">
        <v>187</v>
      </c>
      <c r="H117" s="17" t="s">
        <v>366</v>
      </c>
      <c r="I117" s="17" t="s">
        <v>187</v>
      </c>
    </row>
    <row r="118" spans="1:9" s="18" customFormat="1" ht="26.25">
      <c r="A118" s="17" t="s">
        <v>355</v>
      </c>
      <c r="B118" s="17" t="s">
        <v>358</v>
      </c>
      <c r="C118" s="17" t="s">
        <v>320</v>
      </c>
      <c r="D118" s="17" t="s">
        <v>363</v>
      </c>
      <c r="E118" s="17" t="s">
        <v>361</v>
      </c>
      <c r="F118" s="17" t="s">
        <v>325</v>
      </c>
      <c r="G118" s="17" t="s">
        <v>187</v>
      </c>
      <c r="H118" s="17" t="s">
        <v>188</v>
      </c>
      <c r="I118" s="17" t="s">
        <v>187</v>
      </c>
    </row>
    <row r="119" spans="1:9" s="18" customFormat="1" ht="26.25">
      <c r="A119" s="17" t="s">
        <v>355</v>
      </c>
      <c r="B119" s="17" t="s">
        <v>359</v>
      </c>
      <c r="C119" s="17" t="s">
        <v>320</v>
      </c>
      <c r="D119" s="17" t="s">
        <v>364</v>
      </c>
      <c r="E119" s="17" t="s">
        <v>360</v>
      </c>
      <c r="F119" s="17" t="s">
        <v>325</v>
      </c>
      <c r="G119" s="17" t="s">
        <v>187</v>
      </c>
      <c r="H119" s="17" t="s">
        <v>188</v>
      </c>
      <c r="I119" s="17" t="s">
        <v>187</v>
      </c>
    </row>
  </sheetData>
  <sheetProtection/>
  <autoFilter ref="A1:T111"/>
  <printOptions/>
  <pageMargins left="0.75" right="0.75" top="1" bottom="1" header="0.5" footer="0.5"/>
  <pageSetup fitToHeight="3" fitToWidth="1" horizontalDpi="600" verticalDpi="600" orientation="landscape" scale="27"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cols>
    <col min="1" max="1" width="74.28125" style="0" customWidth="1"/>
  </cols>
  <sheetData>
    <row r="1" ht="26.25">
      <c r="A1" s="14" t="s">
        <v>370</v>
      </c>
    </row>
    <row r="2" ht="12.75">
      <c r="A2" s="31" t="s">
        <v>371</v>
      </c>
    </row>
  </sheetData>
  <sheetProtection/>
  <hyperlinks>
    <hyperlink ref="A2" r:id="rId1" display="https://sites.google.com/site/er3wiki/file-cabinet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Daniel Jeng</cp:lastModifiedBy>
  <cp:lastPrinted>2012-01-23T21:29:14Z</cp:lastPrinted>
  <dcterms:created xsi:type="dcterms:W3CDTF">2006-06-09T13:50:32Z</dcterms:created>
  <dcterms:modified xsi:type="dcterms:W3CDTF">2014-08-22T19:01:05Z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