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120" windowHeight="8160" tabRatio="611" activeTab="0"/>
  </bookViews>
  <sheets>
    <sheet name="Forms List" sheetId="1" r:id="rId1"/>
    <sheet name="Data Elements" sheetId="2" r:id="rId2"/>
    <sheet name="SDWIS-State" sheetId="3" r:id="rId3"/>
  </sheets>
  <definedNames>
    <definedName name="_xlnm.Print_Area" localSheetId="1">'Data Elements'!$A$1:$L$108</definedName>
    <definedName name="_xlnm.Print_Titles" localSheetId="1">'Data Elements'!$1:$2</definedName>
  </definedNames>
  <calcPr fullCalcOnLoad="1"/>
</workbook>
</file>

<file path=xl/sharedStrings.xml><?xml version="1.0" encoding="utf-8"?>
<sst xmlns="http://schemas.openxmlformats.org/spreadsheetml/2006/main" count="833" uniqueCount="595">
  <si>
    <t xml:space="preserve">&lt;MonitoringLocation&gt;
   &lt;Sample&gt;
      &lt;MonitoringData&gt;
           &lt;LaboratoryAnalysisIdentification&gt;
                  &lt;ExtractionTime&gt;
</t>
  </si>
  <si>
    <t>Unit of Meaure for Weight, Volume…</t>
  </si>
  <si>
    <t>Unit of Meaure for Distance Code</t>
  </si>
  <si>
    <t>&lt;WaterSystemDetails&gt;
   &lt;PWSFacility&gt;
      &lt;TreatmentInformation&gt;
         &lt;InnovativeTreatmentIndicator&gt;</t>
  </si>
  <si>
    <t>&lt;WaterSystemDetails&gt;
   &lt;PWSFacility&gt;
      &lt;TreatmentInformation&gt;
         &lt;InnovativeTreatmentComment&gt;</t>
  </si>
  <si>
    <t>lowest concentration that can accurately be detected within specified levels by good laboratories during routine operating conditions.</t>
  </si>
  <si>
    <t>&lt;Sample&gt;
  &lt;MonitoringData&gt;
    &lt;IndividualMonitoringResult&gt;
        &lt;IndividualResult&gt;
           &lt;LimitOfDetection&gt;</t>
  </si>
  <si>
    <t>&lt;Sample&gt;
  &lt;MonitoringData&gt;
    &lt;IndividualMonitoringResult&gt;      
       &lt;IndividualResult&gt;
          &lt;MeasurementValue&gt;</t>
  </si>
  <si>
    <t>The additional comments on the submitted report</t>
  </si>
  <si>
    <t>Name of Water System</t>
  </si>
  <si>
    <t>The unique identifier of the Water System</t>
  </si>
  <si>
    <t xml:space="preserve">Original Lab Sample Identifier </t>
  </si>
  <si>
    <t>The unique identifier of the sample that was originally taken and whose result required the current repeat sample to be taken</t>
  </si>
  <si>
    <t>date of collecting the sample. For composite sample and Lead &amp; copper, sample end date/time could be different from sample collection date/time</t>
  </si>
  <si>
    <t>The local time the lab receives the sample</t>
  </si>
  <si>
    <t>The calendar date the lab receives the sample</t>
  </si>
  <si>
    <t>Identification of sample preparation method procedures.</t>
  </si>
  <si>
    <t>The name of the person or the organization that prepared the sample</t>
  </si>
  <si>
    <t>Type of the sample preparation</t>
  </si>
  <si>
    <t xml:space="preserve">The starting date that began sample preparation for analysis. </t>
  </si>
  <si>
    <t xml:space="preserve">The ending date that began sample preparation for analysis. </t>
  </si>
  <si>
    <t>The ending time that began sample preparation for the analysis</t>
  </si>
  <si>
    <t>The starting time that began sample preparation for the analysis</t>
  </si>
  <si>
    <t>The measurement unit of the final amount of water used during laboratory assessment</t>
  </si>
  <si>
    <t>The general comments for the analysis results</t>
  </si>
  <si>
    <t xml:space="preserve">The address of the sampling point. </t>
  </si>
  <si>
    <t>B_LAB_SAMPLE_NUMBER</t>
  </si>
  <si>
    <t>TSASAMPL.REPEAT_LOCATION_TYPE_CODE
TSASAMPL.LD_COP_SAMP_TYP_CD</t>
  </si>
  <si>
    <r>
      <t>VT</t>
    </r>
    <r>
      <rPr>
        <sz val="12"/>
        <rFont val="Arial"/>
        <family val="2"/>
      </rPr>
      <t xml:space="preserve">: Some labs don’t have WS ID.     </t>
    </r>
  </si>
  <si>
    <r>
      <t>VT</t>
    </r>
    <r>
      <rPr>
        <sz val="12"/>
        <rFont val="Arial"/>
        <family val="2"/>
      </rPr>
      <t xml:space="preserve">: ‘no’- treatment info only useful for those constituents that depend on the treatment information, not needed here. Only useful if pre-populated. </t>
    </r>
  </si>
  <si>
    <r>
      <t xml:space="preserve">ME: </t>
    </r>
    <r>
      <rPr>
        <sz val="12"/>
        <rFont val="Arial"/>
        <family val="2"/>
      </rPr>
      <t>some sample locations may be sampled at different depths.</t>
    </r>
  </si>
  <si>
    <r>
      <t xml:space="preserve">Text field or enumeration list: </t>
    </r>
    <r>
      <rPr>
        <b/>
        <sz val="12"/>
        <rFont val="Arial"/>
        <family val="2"/>
      </rPr>
      <t>VT</t>
    </r>
    <r>
      <rPr>
        <sz val="12"/>
        <rFont val="Arial"/>
        <family val="2"/>
      </rPr>
      <t>: Need more clarification    …Indicates if sample has chlorine in it. Sometimes the system chlorinates, and sometimes they forget that they chlorinated.  Laurie to doubelcheck with Pat.</t>
    </r>
  </si>
  <si>
    <r>
      <t>ME:</t>
    </r>
    <r>
      <rPr>
        <sz val="12"/>
        <rFont val="Arial"/>
        <family val="2"/>
      </rPr>
      <t xml:space="preserve"> capture one sample date, and sample time if holding time is less than or equal to 72 hours. </t>
    </r>
  </si>
  <si>
    <r>
      <t>ME</t>
    </r>
    <r>
      <rPr>
        <sz val="12"/>
        <rFont val="Arial"/>
        <family val="2"/>
      </rPr>
      <t>: Only required for soil, sediment samples.  … Potential work-around is to put this in units.</t>
    </r>
  </si>
  <si>
    <r>
      <t xml:space="preserve"> </t>
    </r>
    <r>
      <rPr>
        <b/>
        <sz val="12"/>
        <rFont val="Arial"/>
        <family val="2"/>
      </rPr>
      <t>VT</t>
    </r>
    <r>
      <rPr>
        <sz val="12"/>
        <rFont val="Arial"/>
        <family val="2"/>
      </rPr>
      <t xml:space="preserve">: Ranking and calculation is done by the state system, not from the lab. </t>
    </r>
    <r>
      <rPr>
        <b/>
        <sz val="12"/>
        <rFont val="Arial"/>
        <family val="2"/>
      </rPr>
      <t>ME</t>
    </r>
    <r>
      <rPr>
        <sz val="12"/>
        <rFont val="Arial"/>
        <family val="2"/>
      </rPr>
      <t>: Would like to receive the 90th percentile</t>
    </r>
  </si>
  <si>
    <r>
      <t>NJDEP</t>
    </r>
    <r>
      <rPr>
        <sz val="12"/>
        <rFont val="Arial"/>
        <family val="2"/>
      </rPr>
      <t xml:space="preserve"> Coliform Analysis Form, header information of routine sample information.  Potentially move to other data block: (Report Identification). However, the SDWIS Sampling via EDI may track this at the results level, so it may be best to keep this here.   Move to derived data section.</t>
    </r>
  </si>
  <si>
    <t>&lt;Sample&gt;
  &lt;MonitoringData&gt;
    &lt;IndividualMonitoringResult&gt;
        &lt;IndividualResult&gt;
             &lt;LimitOfDetection&gt;</t>
  </si>
  <si>
    <t>&lt;Sample&gt;
  &lt;MonitoringData&gt;
    &lt;IndividualMonitoringResult&gt;
        &lt;IndividualResult&gt;
           &lt;LimitOfQuantification&gt;</t>
  </si>
  <si>
    <t>&lt;Sample&gt;
  &lt;MonitoringData&gt;
    &lt;IndividualMonitoringResult&gt;
       &lt;IndividualResult&gt;
          &lt;ResultComment&gt;
             &lt;CommentType&gt;
             &lt;Comments&gt;</t>
  </si>
  <si>
    <t>Laboratory Analysis Identification</t>
  </si>
  <si>
    <t>&lt;Sample&gt;
  &lt;MonitoringData&gt;
    &lt;IndividualMonitoringResult&gt;
        &lt;IndividualResult&gt;
            &lt;AnalysisMethod&gt;</t>
  </si>
  <si>
    <t>&lt;Sample&gt;
  &lt;MonitoringData&gt;
    &lt;IndividualMonitoringResult&gt;
        &lt;IndividualResult&gt;
            &lt;FilteredSampleIndicator&gt;</t>
  </si>
  <si>
    <t>Ground Water, Surface Water, Under Direct Influence (UDI) of Ground Water, Purchased or Consecutive Surface Water, Purchased or Consecutive Ground Water, Purchased or Consecutive Under Direct Influence  (UDI) of Ground Water</t>
  </si>
  <si>
    <t>Sampling point identification</t>
  </si>
  <si>
    <t>sampling point name</t>
  </si>
  <si>
    <t>Used for Lead/Copper loc. Type: A-Lead Service Lines, B-Single Family Structures w/Copper pipe, etc…</t>
  </si>
  <si>
    <t>Subcontracted Lab</t>
  </si>
  <si>
    <t>subcontracted lab name or identifier</t>
  </si>
  <si>
    <r>
      <t xml:space="preserve">QC </t>
    </r>
    <r>
      <rPr>
        <b/>
        <sz val="12"/>
        <rFont val="New Century Schoolbook"/>
        <family val="0"/>
      </rPr>
      <t>(will wait for Lab Data Std.)</t>
    </r>
  </si>
  <si>
    <r>
      <t xml:space="preserve">Derived Data </t>
    </r>
    <r>
      <rPr>
        <b/>
        <sz val="12"/>
        <rFont val="New Century Schoolbook"/>
        <family val="0"/>
      </rPr>
      <t>(Will wait for Lab Data Std.)</t>
    </r>
  </si>
  <si>
    <r>
      <t>90</t>
    </r>
    <r>
      <rPr>
        <b/>
        <vertAlign val="superscript"/>
        <sz val="12"/>
        <rFont val="Times New Roman"/>
        <family val="1"/>
      </rPr>
      <t>th</t>
    </r>
    <r>
      <rPr>
        <b/>
        <sz val="12"/>
        <rFont val="Times New Roman"/>
        <family val="1"/>
      </rPr>
      <t xml:space="preserve"> percentile value</t>
    </r>
  </si>
  <si>
    <t>TSASAMPL.INFORMAL_COLLECTOR or TININDIV/TINLGENT.NAME (where TININDIV.COLLECTOR_INDICATOR_CODE = Y)</t>
  </si>
  <si>
    <t>the lowest detection above equipment electronic signal noise, which most likely below MDL. An IDL should be determined for each instrument</t>
  </si>
  <si>
    <t xml:space="preserve">Comment for Result </t>
  </si>
  <si>
    <t>The identification of the laboratory that submitted the report</t>
  </si>
  <si>
    <t>the name of the laboratory that submitted the report</t>
  </si>
  <si>
    <t xml:space="preserve">The phone number of the submitting lab. </t>
  </si>
  <si>
    <t>Laboratory Data Form Type</t>
  </si>
  <si>
    <t xml:space="preserve">The form type that the laboratory submitted, for example, driking water, ground water, etc. </t>
  </si>
  <si>
    <t xml:space="preserve">Indicator of whether the report is the resubmission. </t>
  </si>
  <si>
    <t xml:space="preserve">The calendar date when the monitoring period begins. </t>
  </si>
  <si>
    <t xml:space="preserve">The calendar date when the monitoring period ends. </t>
  </si>
  <si>
    <t xml:space="preserve">The statement text for certifying the report. </t>
  </si>
  <si>
    <t>Certifier's title</t>
  </si>
  <si>
    <t>The date that the certifier certifies the report</t>
  </si>
  <si>
    <t>The certifier's contact phone number</t>
  </si>
  <si>
    <t>The certifier's contact phone extension</t>
  </si>
  <si>
    <t>the certification number that is assigned to the certifier</t>
  </si>
  <si>
    <t xml:space="preserve">Water System Identification </t>
  </si>
  <si>
    <t xml:space="preserve">Water System Facility </t>
  </si>
  <si>
    <r>
      <t>Sample Identification</t>
    </r>
    <r>
      <rPr>
        <b/>
        <sz val="12"/>
        <color indexed="10"/>
        <rFont val="New Century Schoolbook"/>
        <family val="0"/>
      </rPr>
      <t xml:space="preserve"> </t>
    </r>
  </si>
  <si>
    <t xml:space="preserve">Sampling Site Identification </t>
  </si>
  <si>
    <t>Sample Preparation</t>
  </si>
  <si>
    <t>Parameter (Analyte) Identification</t>
  </si>
  <si>
    <t xml:space="preserve">Sample Analysis Result </t>
  </si>
  <si>
    <t>Analyte Reporting Limit</t>
  </si>
  <si>
    <t>B_COUNT+B_COUNT_TYPE+ B_COUNT_UNIT</t>
  </si>
  <si>
    <t>B_COUNT_QUANTITY</t>
  </si>
  <si>
    <t>TSASSR.COUNT_QTY</t>
  </si>
  <si>
    <t>TSAMAR.COUNT_QTY + TSAMAR.COUNT_TYPE + TSAMAR.COUNT_UOM_CODE</t>
  </si>
  <si>
    <t xml:space="preserve"> Data Field Definition</t>
  </si>
  <si>
    <t>sampler name</t>
  </si>
  <si>
    <t>sampler location address</t>
  </si>
  <si>
    <t>sampler phone number</t>
  </si>
  <si>
    <t>Sample monitoing type,  possible values like ‘Routine’, ‘Repeat’, ‘Confirmation’, ‘Other’, ‘Make-up’, 'Special','Split','Field Blank','Batch Blank','Performance Evaluation'</t>
  </si>
  <si>
    <t xml:space="preserve">Lead &amp; Copper sample type in SDWIS-State. Possible values: 'At Source', 'Flushed', 'First Draw','Lead Service Line'. </t>
  </si>
  <si>
    <t>Depth of the sample taken</t>
  </si>
  <si>
    <t>method used to take the sample</t>
  </si>
  <si>
    <t>number that ties a composite sample to one or more other composite samples</t>
  </si>
  <si>
    <t>sampling starting date</t>
  </si>
  <si>
    <t>sampling starting time</t>
  </si>
  <si>
    <t>sampling ending date</t>
  </si>
  <si>
    <t>sampling ending time</t>
  </si>
  <si>
    <t>time of collecting the sample</t>
  </si>
  <si>
    <t>method used to preserve the sample</t>
  </si>
  <si>
    <t>temperature when lab receives the sample</t>
  </si>
  <si>
    <t>the unique number assigned to the parameter (analyte)</t>
  </si>
  <si>
    <t>the name of the classification system used to assign a systematic name to a parameter code</t>
  </si>
  <si>
    <t>Chemical Abstracts Registry number</t>
  </si>
  <si>
    <t>the name of the classification system used to assign a name to a parameter (analyte)</t>
  </si>
  <si>
    <t>the name assigned to a chemical, biological or radiological substance or feature that describes it in terms of lts molecular composition, taxonomic nomenclature or other characteristic (e.g. physical measure).</t>
  </si>
  <si>
    <t>The highest concentration (level) of a contaminant that is allowed in drinking water, as established by the EPA</t>
  </si>
  <si>
    <t xml:space="preserve">unique sample identifier that the lab assigned to the sample on the bottle. </t>
  </si>
  <si>
    <t xml:space="preserve">qualifer for the measurement value, such as less than. </t>
  </si>
  <si>
    <t>unit of the measurement</t>
  </si>
  <si>
    <t>actual value of the measurement</t>
  </si>
  <si>
    <t>method used to analyse the sample</t>
  </si>
  <si>
    <t>time that completes analyzing the sample</t>
  </si>
  <si>
    <t>date then completes analyzing the sample</t>
  </si>
  <si>
    <t>The minimum concentration of a substance (an analyte) that can be measured and reported with 99% confidence that the analyte concentration is greater than zero and is determined from analysis of a sample in a given matrix containing the Analyte</t>
  </si>
  <si>
    <t xml:space="preserve">Data Quality Indicator </t>
  </si>
  <si>
    <t xml:space="preserve">Data Quality Failure Reason </t>
  </si>
  <si>
    <t xml:space="preserve">Analytical Accuracy </t>
  </si>
  <si>
    <t xml:space="preserve">Counting Error </t>
  </si>
  <si>
    <t>(confirm with EDSC/SDWIS)</t>
  </si>
  <si>
    <t>Sample Monitoring Type</t>
  </si>
  <si>
    <t>(potentiaslly just for QC confirm with EDSC/SDWIS)</t>
  </si>
  <si>
    <t xml:space="preserve">Reason for the analytical result not meeting data quality standard. Possible values: IF (Instrument Failure), LC (Lab Not Certified), LE (Lab Error), OT (Other), RC (Requestor Cancelled), WR (Water System Rejected), etc. </t>
  </si>
  <si>
    <t>Indicator of whether the analytical result meets established data quality criteria. Possible values: A (Accepted), R (Rejected), P (Preliminary), V (Validated)</t>
  </si>
  <si>
    <t>B_ANALYSIS_METHOD_CODE</t>
  </si>
  <si>
    <t>TSASMN_CODE</t>
  </si>
  <si>
    <t>Batch Received Data + Batch Received Time</t>
  </si>
  <si>
    <t>Laboratry Receipt Sample ID</t>
  </si>
  <si>
    <t>Receipt Temperature</t>
  </si>
  <si>
    <t>Sample Chemical Preservation Method</t>
  </si>
  <si>
    <t>Analysis Dilution Factor</t>
  </si>
  <si>
    <t>Result Qualifier</t>
  </si>
  <si>
    <t>Analyte Reporting Limit + analyte Reporting Limit Type</t>
  </si>
  <si>
    <t>Sample Analytical Method</t>
  </si>
  <si>
    <t>Composite</t>
  </si>
  <si>
    <t>Sample Collection Start Date</t>
  </si>
  <si>
    <t>Sample Collection Start Time</t>
  </si>
  <si>
    <t>Sample Collection End Date</t>
  </si>
  <si>
    <t>Sample Collection End Time</t>
  </si>
  <si>
    <t>The calendar date when extraction began.</t>
  </si>
  <si>
    <t>The time when extraction began.</t>
  </si>
  <si>
    <t>Analysis Final Size Measure and Analysis Final Size Measure of Units</t>
  </si>
  <si>
    <t>Field Filter Code</t>
  </si>
  <si>
    <t>The code indicating the type of filtering used in a field preparation.</t>
  </si>
  <si>
    <t xml:space="preserve">IDL is sometimes required of a lab in a particular QAPP. The IDL tells us the lowest limit the instrument detects while the MDL is  a measure of the instrument and the procedure. The IDL is often lower than the MDL since the samples will not have gone through prep steps like extraction. </t>
  </si>
  <si>
    <t>Time Laboratory Received</t>
  </si>
  <si>
    <t>LabAnalysisIdentifier</t>
  </si>
  <si>
    <t xml:space="preserve">Maximum Contaminant Level (MCL) </t>
  </si>
  <si>
    <t xml:space="preserve">Date Extracted </t>
  </si>
  <si>
    <t>Method Detection Limit (MDL)</t>
  </si>
  <si>
    <t xml:space="preserve">Instrument Detection Limit (IDL) </t>
  </si>
  <si>
    <t>Analysis Final Size</t>
  </si>
  <si>
    <t>Analysis Final Size Unit</t>
  </si>
  <si>
    <t>TINWSYS.NAME</t>
  </si>
  <si>
    <t>TINWSYS.D_ST_PRIM_SRC or TINWSYS.D_FED_PRIM_SRC ?</t>
  </si>
  <si>
    <t>system-generated</t>
  </si>
  <si>
    <t>TINTROBJ, TINTRPRO ?</t>
  </si>
  <si>
    <t>TSASMPPT.LD_CD_TIER_TYP_TXT ?</t>
  </si>
  <si>
    <t>&lt;Sample&gt;
   &lt;SampleIdentification&gt;
       &lt;SampleStatus&gt;</t>
  </si>
  <si>
    <t>TINLGENT.ADDR_LINE_ONE_TXT + TINLGENT.ADDR_LINE_TWO_TXT + TINLGENT.ADDRESS_CITY_NAME + TINLGENT.ADDRESS_STATE_CODE + TINLGENT.ADDRESS_ZIP_CODE</t>
  </si>
  <si>
    <t>TININDIV.BUS_PHONE_NUM</t>
  </si>
  <si>
    <t>B_COMPLIANCE_INDICATOR (?)</t>
  </si>
  <si>
    <t>TSASAMPL.COMPL_PURP_IND_CD</t>
  </si>
  <si>
    <t>TSASAMPL.COLLCTN_START_DT</t>
  </si>
  <si>
    <t>TSASAMPL.COLLCTN_START_TIME</t>
  </si>
  <si>
    <t>TMNALRA.MEASURE ?</t>
  </si>
  <si>
    <t>TSASAR.EXTRACTION_DATE ?</t>
  </si>
  <si>
    <t>TSASAR.EXTRACTION_TIME ?</t>
  </si>
  <si>
    <t>TMNMNR.SAMPLE_COUNT ?</t>
  </si>
  <si>
    <t>&lt;WaterSystemIdentification&gt;
    &lt;WaterSystemDetails&gt;
        &lt;SourceType&gt;</t>
  </si>
  <si>
    <t>&lt;MonitoringLocation&gt;
    &lt;LocationIdentification&gt;
          &lt;SampleLocationType&gt;</t>
  </si>
  <si>
    <t xml:space="preserve"> &lt;Sample&gt;
     &lt;LaboratoryIdentification&gt;
         &lt;TimeSampleReceived&gt;</t>
  </si>
  <si>
    <t>&lt;Sample&gt;
   &lt;SampleIdentification&gt;
       &lt;SampleReceiptTemperature&gt;</t>
  </si>
  <si>
    <t>&lt;Sample&gt;
   &lt;SampleIdentification&gt;
       &lt;LabSampleCompositeNumber&gt;</t>
  </si>
  <si>
    <t>&lt;Sample&gt;
   &lt;SampleIdentification&gt;
       &lt;LabSampleCompositeDate&gt;</t>
  </si>
  <si>
    <t>&lt;Sample&gt;
   &lt;SampleIdentification&gt;
       &lt;SampleCollectionTime&gt;</t>
  </si>
  <si>
    <t>&lt;Sample&gt;
   &lt;SampleIdentification&gt;
       &lt;SampleCollectionDate&gt;</t>
  </si>
  <si>
    <t>Sample preparation contact identifier</t>
  </si>
  <si>
    <t>Sample Preparation Type</t>
  </si>
  <si>
    <t>Preparation Batch Identifier</t>
  </si>
  <si>
    <t>Preparation Start Date</t>
  </si>
  <si>
    <t>Preparation Start Time</t>
  </si>
  <si>
    <t>Preparation End Date</t>
  </si>
  <si>
    <t>Preparation End Time</t>
  </si>
  <si>
    <t>&lt;Sample&gt;
   &lt;SampleIdentification&gt;
       &lt;SamplePreparation&gt;
           &lt;PreparationContactIdentifier&gt;</t>
  </si>
  <si>
    <t>&lt;Sample&gt;
   &lt;SampleIdentification&gt;
       &lt;SamplePreparation&gt;
           &lt;PreparationType&gt;</t>
  </si>
  <si>
    <t>&lt;Sample&gt;
   &lt;SampleIdentification&gt;
       &lt;SamplePreparation&gt;
           &lt;SamplePreparationMethod&gt;</t>
  </si>
  <si>
    <t>&lt;Sample&gt;
   &lt;SampleIdentification&gt;
       &lt;SamplePreparation&gt;
           &lt;PreparationBatchIdentifier&gt;</t>
  </si>
  <si>
    <t>&lt;Sample&gt;
   &lt;SampleIdentification&gt;
       &lt;SamplePreparation&gt;
           &lt;PreparationStartDate&gt;</t>
  </si>
  <si>
    <t>&lt;Sample&gt;
   &lt;SampleIdentification&gt;
       &lt;SamplePreparation&gt;
           &lt;PreparationStartTime&gt;</t>
  </si>
  <si>
    <t>&lt;Sample&gt;
   &lt;SampleIdentification&gt;
       &lt;SamplePreparation&gt;
           &lt;PreparationEndDate&gt;</t>
  </si>
  <si>
    <t>&lt;Sample&gt;
   &lt;SampleIdentification&gt;
       &lt;SamplePreparation&gt;
           &lt;PreparationEndTime&gt;</t>
  </si>
  <si>
    <t>&lt;MonitoringData&gt;
     &lt;ParameterIdentification&gt;
          &lt;ParameterNameSystemID&gt;</t>
  </si>
  <si>
    <t>&lt;Sample&gt;
  &lt;MonitoringData&gt;
    &lt;IndividualMonitoringResult&gt;
        &lt;IndividualResult&gt;
            &lt;TimeAnalyzed&gt;</t>
  </si>
  <si>
    <t>&lt;Sample&gt;
   &lt;SampleIdentification&gt;
       &lt;SamplePreservation&gt;
            &lt;PreservationMethod&gt;</t>
  </si>
  <si>
    <t>Confidence for the result.  (Typically for non-targetted compounds)</t>
  </si>
  <si>
    <t xml:space="preserve">Dilution ratio used to get sample into method's calibration range. If it is null, then there is no additional dilution to the requirements of the method. If the field has 100, then there was a 1:100 dilution of the sample in addition to any dilution required in the method.
</t>
  </si>
  <si>
    <t>the counting error estimated by the lab due to some analytical anomaly. Usually expressed as a value plus/minus the reported measure/unit of measure</t>
  </si>
  <si>
    <t>90th percentle value of the concentration</t>
  </si>
  <si>
    <t>number of sample required to take</t>
  </si>
  <si>
    <t>actual number of sample that has been taken</t>
  </si>
  <si>
    <t>number of sample taken for routine and repeat samples</t>
  </si>
  <si>
    <t>number of testing samples that have negative values</t>
  </si>
  <si>
    <t>number of testing samples that have positive values</t>
  </si>
  <si>
    <t xml:space="preserve">number of routine and repeat samples that have positive testing values. </t>
  </si>
  <si>
    <t xml:space="preserve"> ** This could be supplied by State to Lab/WS for their use. Labs may not need to populate this field.</t>
  </si>
  <si>
    <t>Name of Water Treatment Plant, well, or other supplier to the water system</t>
  </si>
  <si>
    <t>Consider having enumeration list.</t>
  </si>
  <si>
    <t>purpose of taking sample. It can be used to indicate whether the sample is for compliance</t>
  </si>
  <si>
    <t xml:space="preserve">Treatment status of the sample, could be Treated, Not Treated, or Unknown. </t>
  </si>
  <si>
    <t xml:space="preserve">field to Indicate how solid samples are reported.  Either "Wet" for wet-weight basis or "Dry" for dry-weight basis.  </t>
  </si>
  <si>
    <t xml:space="preserve">In Lab Data Standard, it is defined as part of Analytical Accuracy/Error. </t>
  </si>
  <si>
    <t>Submitting Lab Name</t>
  </si>
  <si>
    <t>Submitting Laboratory Phone</t>
  </si>
  <si>
    <t>&lt;MeasurementValue&gt;</t>
  </si>
  <si>
    <t>Sampler Phone Number</t>
  </si>
  <si>
    <t>Water System Name</t>
  </si>
  <si>
    <t>This is going to be an issue: Use Lab Data Standard, CAS, FRDS for standard enumeration list for states.</t>
  </si>
  <si>
    <t>Date Completed Analysis</t>
  </si>
  <si>
    <t>Date Laboratory Received</t>
  </si>
  <si>
    <t>Date lab received from water system</t>
  </si>
  <si>
    <t>Time Extracted</t>
  </si>
  <si>
    <t>Data Field</t>
  </si>
  <si>
    <t>Comment</t>
  </si>
  <si>
    <t>Lab Data Standard Element</t>
  </si>
  <si>
    <t>RI</t>
  </si>
  <si>
    <t>NH</t>
  </si>
  <si>
    <t>VT</t>
  </si>
  <si>
    <t>NJ</t>
  </si>
  <si>
    <t>ME</t>
  </si>
  <si>
    <t>Y</t>
  </si>
  <si>
    <t>N</t>
  </si>
  <si>
    <t>Collected By</t>
  </si>
  <si>
    <t>Sample Preparation Method</t>
  </si>
  <si>
    <t>Big issue regarding this field of whether or not this field should be included in the copy and paste form. BACT rules might be different</t>
  </si>
  <si>
    <t xml:space="preserve">Only for certain chemicals. The date extracted is the date when the sample is prepared. VT is open on it. </t>
  </si>
  <si>
    <t>Time Completed Analysis</t>
  </si>
  <si>
    <t>&lt;WaterSystemIdentification&gt;
    &lt;WaterSystemDetails&gt;
       &lt;PWSIdentifier&gt;</t>
  </si>
  <si>
    <t>&lt;WaterSystemIdentification&gt;
    &lt;WaterSystemDetails&gt;
        &lt;SystemName&gt;</t>
  </si>
  <si>
    <t>&lt;MonitoringLocation&gt;
    &lt;LocationIdentification&gt;
        &lt;LocationIdentifier&gt;</t>
  </si>
  <si>
    <t>&lt;MonitoringLocation&gt;
    &lt;LocationIdentification&gt;
          &lt;MonitoringSiteDescription&gt;</t>
  </si>
  <si>
    <t>&lt;MonitoringData&gt;
     &lt;ParameterIdentification&gt;
          &lt;ParameterName&gt;</t>
  </si>
  <si>
    <t>MeasurementQualifier</t>
  </si>
  <si>
    <t>MeasurementValue</t>
  </si>
  <si>
    <t xml:space="preserve">     &lt;Sample&gt;
        &lt;SampleIdentification&gt;
            &lt;LabSampleIdentifier&gt;</t>
  </si>
  <si>
    <t xml:space="preserve">    &lt;Sample&gt;
        &lt;SampleIdentification&gt;
            &lt;Sampler&gt;
                  &lt;SamplerName&gt;</t>
  </si>
  <si>
    <t>MeasurementUnit</t>
  </si>
  <si>
    <t xml:space="preserve"> &lt;Sample&gt;
     &lt;LaboratoryIdentification&gt;
         &lt;DateSampleReceived&gt;</t>
  </si>
  <si>
    <t>&lt;Sample&gt;
  &lt;MonitoringData&gt;
    &lt;IndividualMonitoringResult&gt;
        &lt;IndividualResult&gt;
            &lt;DateAnalyzed&gt;</t>
  </si>
  <si>
    <t>&lt;Sample&gt;
   &lt;SampleIdentification&gt;
       &lt;SampleStartDate&gt;</t>
  </si>
  <si>
    <t>&lt;Sample&gt;
   &lt;SampleIdentification&gt;
       &lt;SampleStartTime&gt;</t>
  </si>
  <si>
    <t>&lt;Sample&gt;
   &lt;SampleIdentification&gt;
        &lt;SampleType&gt;
             &lt;TypeOfSample&gt;</t>
  </si>
  <si>
    <t>Submitting Lab ID</t>
  </si>
  <si>
    <t>&lt;WaterSystemIdentification&gt;
    &lt;LocationAddress&gt;
               &lt;LocalityName&gt;</t>
  </si>
  <si>
    <t>&lt;Sample&gt;
    &lt;SampleIdentification&gt;
         &lt;SampleReason&gt;</t>
  </si>
  <si>
    <t>Sample Start Date</t>
  </si>
  <si>
    <t>Sample Start Time</t>
  </si>
  <si>
    <t>Sample End Date</t>
  </si>
  <si>
    <t>Sample End Time</t>
  </si>
  <si>
    <t>&lt;Sample&gt;
   &lt;SampleIdentification&gt;
       &lt;SampleEndDate&gt;</t>
  </si>
  <si>
    <t>&lt;Sample&gt;
   &lt;SampleIdentification&gt;
       &lt;SampleEndTime&gt;</t>
  </si>
  <si>
    <t>None</t>
  </si>
  <si>
    <t>Certification Statement</t>
  </si>
  <si>
    <t>Certifier</t>
  </si>
  <si>
    <t>Certifier Title</t>
  </si>
  <si>
    <t>Certification Date</t>
  </si>
  <si>
    <t>Certifier Telephone Number</t>
  </si>
  <si>
    <t>Certifier Telephone Extension</t>
  </si>
  <si>
    <t>Routine and Repeat Samples Taken</t>
  </si>
  <si>
    <t>Routine and Repeat Samples Testing Positive</t>
  </si>
  <si>
    <t>Water System Location Address</t>
  </si>
  <si>
    <t>Water System Location City</t>
  </si>
  <si>
    <t>Water System Location State</t>
  </si>
  <si>
    <t>Water System Location ZIP</t>
  </si>
  <si>
    <t>&lt;WaterSystemIdentification&gt;
    &lt;LocationAddress&gt;
               &lt;StateName&gt;</t>
  </si>
  <si>
    <t>&lt;WaterSystemIdentification&gt;
    &lt;LocationAddress&gt;
               &lt;LocationZIPCode&gt;</t>
  </si>
  <si>
    <t>&lt;MonitoringData&gt;
     &lt;ParameterIdentification&gt;
          &lt;MCL&gt;</t>
  </si>
  <si>
    <t>Water System Facility</t>
  </si>
  <si>
    <t>Num Samples Testing Positive</t>
  </si>
  <si>
    <t>Num Samples Taken</t>
  </si>
  <si>
    <t>Num Samples Required</t>
  </si>
  <si>
    <t>Sample Point Address</t>
  </si>
  <si>
    <t>&lt;MonitoringLocation&gt;
    &lt;LocationIdentification&gt;
          &lt;SamplePointAddress&gt;
             &lt;LocationAddressText&gt;</t>
  </si>
  <si>
    <t>SubmissionComments</t>
  </si>
  <si>
    <t>Num Samples Testing Negative</t>
  </si>
  <si>
    <t>CASNumber</t>
  </si>
  <si>
    <t>&lt;MonitoringData&gt;
     &lt;ParameterIdentification&gt;
          &lt;CASNumber&gt;</t>
  </si>
  <si>
    <t>&lt;MonitoringData&gt;
     &lt;ParameterIdentification&gt;
          &lt;ParameterCode&gt;</t>
  </si>
  <si>
    <t>Monitoring Period Begin</t>
  </si>
  <si>
    <t>Monitoring Period End</t>
  </si>
  <si>
    <t>Certification Number</t>
  </si>
  <si>
    <t>State</t>
  </si>
  <si>
    <t>Form Title</t>
  </si>
  <si>
    <t>Vermont Monthly Water System Operations Report for Filtered Surface Water Systems</t>
  </si>
  <si>
    <t>Vermont Monthly Water System Operations Report for Groundwater Sources and Systems Purchasing Water</t>
  </si>
  <si>
    <t>Endyne Laboratory Report</t>
  </si>
  <si>
    <t>Northwest Environmental Water Lab - Laboratory Report</t>
  </si>
  <si>
    <t>Specrum Environmental Research Laboratory - Laboratory Report</t>
  </si>
  <si>
    <t>SciTest - Laboratory Report</t>
  </si>
  <si>
    <t>Southern Analytical - Laboratory Report</t>
  </si>
  <si>
    <t>Aquacheck - Laboratory Report</t>
  </si>
  <si>
    <t>Vermont Dept of Health Lab - Laboratory Report</t>
  </si>
  <si>
    <t>IOC</t>
  </si>
  <si>
    <t>State of Connecticut - Laboratory Report</t>
  </si>
  <si>
    <t>Accutest - Laboratory Report</t>
  </si>
  <si>
    <t>Premier Laboratory  - Laboratory Report</t>
  </si>
  <si>
    <t>RIDOH - Lead &amp; Copper</t>
  </si>
  <si>
    <t>RIDOH - VOC</t>
  </si>
  <si>
    <t>RIDOH - VOC - TTHM</t>
  </si>
  <si>
    <t>RIDOH - VOC - HAA5</t>
  </si>
  <si>
    <t>RIDOH - Radiological Contaminents</t>
  </si>
  <si>
    <t>RIDOH - IOC</t>
  </si>
  <si>
    <t>RIDOH - Microbiological</t>
  </si>
  <si>
    <t>RI Analytical Laboratories - Laboratory Report</t>
  </si>
  <si>
    <t>RIDOH - Synthetic Organic Contaminents</t>
  </si>
  <si>
    <t>Results of Laboratory Analysis</t>
  </si>
  <si>
    <t>ESS Laboratory - Laboratory Report Method 524.2</t>
  </si>
  <si>
    <t>ESS Laboratory - Laboratory Report Total Metals</t>
  </si>
  <si>
    <t>NHDES - TTHM &amp; HAA5 Monitoring Form</t>
  </si>
  <si>
    <t>D/DBP Quarterly Report for Surface Water Systems Serving &gt; 10000 people</t>
  </si>
  <si>
    <t>D/DBP Quarterly Report for Groundwater Systems Using Chlorine Disinfection</t>
  </si>
  <si>
    <t>D/DBP Quarterly Report for Surface Water Systems Serving &lt; 10000 people</t>
  </si>
  <si>
    <t>Water Supply Engineering Bureau - Analysis Request Form</t>
  </si>
  <si>
    <t>Analytical Requirements for Community Public Water Systems</t>
  </si>
  <si>
    <t>Distribution &amp; Entry Point Water Quality Parameters</t>
  </si>
  <si>
    <t>Lead &amp; Copper Tap Samples</t>
  </si>
  <si>
    <t>Analysis Request Form - Chemical</t>
  </si>
  <si>
    <t>Analysis Request Form - Bacteria</t>
  </si>
  <si>
    <t>Monthly Operating Report for Filtered Surface Water Systems</t>
  </si>
  <si>
    <t>Monthly Operating Report for Unfiltered Surface Water Systems</t>
  </si>
  <si>
    <t>Analysis Request Form - Lead &amp; Copper</t>
  </si>
  <si>
    <t>Analysis Request Form - Water Quality Parameters</t>
  </si>
  <si>
    <t>NHDES - Results of Laboratory Analysis</t>
  </si>
  <si>
    <t>Monthly Coliform Analysis Input Form</t>
  </si>
  <si>
    <t>Quarterly Coliform Analysis Input Form</t>
  </si>
  <si>
    <t>VOC - 502.2</t>
  </si>
  <si>
    <t>VOC - 524.2</t>
  </si>
  <si>
    <t>Copper</t>
  </si>
  <si>
    <t>Asbestos</t>
  </si>
  <si>
    <t>Iron &amp; Manganese</t>
  </si>
  <si>
    <t>Nitrate / Nitrite</t>
  </si>
  <si>
    <t>Pesticides, Herbicides and other Organics</t>
  </si>
  <si>
    <t>Secondary</t>
  </si>
  <si>
    <t>Surface Water Treatment Rule Monitoring</t>
  </si>
  <si>
    <t>Quarterly Total Trihalomethane (THM4) Report</t>
  </si>
  <si>
    <t>QC Data for Hazardous Contaminant Analysis</t>
  </si>
  <si>
    <t>Chlorite and Chlorine Dioxide Report</t>
  </si>
  <si>
    <t>Disinfectant Residuals Reporting Form</t>
  </si>
  <si>
    <t>Disinfection Byproduct Precursors Compliance Report</t>
  </si>
  <si>
    <t>Quarterly Haloacetic Acids Five Report (HAA5)</t>
  </si>
  <si>
    <t>IESWTR Turbidity Report</t>
  </si>
  <si>
    <t>Individual Filter Exception Report</t>
  </si>
  <si>
    <t>Water Quality Parameters Analysis Input Form - Lead &amp; Copper Rule</t>
  </si>
  <si>
    <t>Maine HETL LITS+ Field Descriptions</t>
  </si>
  <si>
    <t>DEP Data Element Dictionary</t>
  </si>
  <si>
    <t>SDWIS Sampling Via EDI Structure Set - Formatted File Specification</t>
  </si>
  <si>
    <t>e-DWR Schema Element</t>
  </si>
  <si>
    <t>Sampling Site Location Type</t>
  </si>
  <si>
    <t>Dilution Factor</t>
  </si>
  <si>
    <t>Resubmission Indicator</t>
  </si>
  <si>
    <t>&lt;Sample&gt;
  &lt;MonitoringData&gt;
    &lt;IndividualMonitoringResult&gt;
        &lt;IndividualResult&gt;
            &lt;Dilution&gt;</t>
  </si>
  <si>
    <t>MOR - Surface Water</t>
  </si>
  <si>
    <t>MOR - Ground Water</t>
  </si>
  <si>
    <t>MOR - SW and GUI filtered systems</t>
  </si>
  <si>
    <t>MOR - SW and GUI unfiltered systems</t>
  </si>
  <si>
    <t>MOR - Disinfectants and Disinfection Byproducts Rule - Large</t>
  </si>
  <si>
    <t>MOR - Disinfectants and Disinfection Byproducts Rule - Small</t>
  </si>
  <si>
    <t>MOR - Chlorine Dioxide</t>
  </si>
  <si>
    <t>MOR - Fluoride</t>
  </si>
  <si>
    <t>MOR - Special Disinfection Byproducts Rule</t>
  </si>
  <si>
    <t>MOR - Surface Water Treatment Rule - Unfiltered Systems with Multiple Disinfectants</t>
  </si>
  <si>
    <t>MOR - Surface Water Treatment Rule - Alternative Filtration Systems</t>
  </si>
  <si>
    <t>ID</t>
  </si>
  <si>
    <t>EPA Chemical ID, CAS Number as potential options</t>
  </si>
  <si>
    <t>(1) SDWIS, (2) Fed List (3) Permitting Std.</t>
  </si>
  <si>
    <t>SDWIS-State Sampling-for-EDI Field</t>
  </si>
  <si>
    <t>B_WATER_SYSTEM_NUMBER</t>
  </si>
  <si>
    <t>SDWIS-State Table/Field Name</t>
  </si>
  <si>
    <t>TINWSYS.NUMBER</t>
  </si>
  <si>
    <t>B_STATE_LABORATORY_NUMBER -or- B_FEDERAL_LABORATORY_NUMBER</t>
  </si>
  <si>
    <t>B_COLLECTION_DATE</t>
  </si>
  <si>
    <t>TSASAMPL.COLLECTION_END_DATE</t>
  </si>
  <si>
    <t>B_SAMPLE_TYPE</t>
  </si>
  <si>
    <t>TSASAMPL.TYPE_CODE</t>
  </si>
  <si>
    <t>B_COLLECTION_TIME</t>
  </si>
  <si>
    <t>TSASAMPL.COLLECTION_END_TIME</t>
  </si>
  <si>
    <t>B_CAS_NUMBER</t>
  </si>
  <si>
    <t>TSAANLYT.CAS_REGISTRY_NUMBER</t>
  </si>
  <si>
    <t>TSAANLYT.CODE</t>
  </si>
  <si>
    <t>B_COLLECTOR_NAME</t>
  </si>
  <si>
    <t>B_MONITORING_PERIOD_START_DATE</t>
  </si>
  <si>
    <t>B_MONITORING_PERIOD_END_DATE</t>
  </si>
  <si>
    <t>TMNMPRD.BEGIN_DATE</t>
  </si>
  <si>
    <t>TMNMPRD.END_DATE</t>
  </si>
  <si>
    <t>TSASMN.CODE</t>
  </si>
  <si>
    <t>TSASAMPL.D_CATEGORY_FLOW_CODE</t>
  </si>
  <si>
    <t>B_SAMPLING_POINT</t>
  </si>
  <si>
    <t>TSASMPPT.IDENTIFICATION_CODE</t>
  </si>
  <si>
    <t>B_SAMPLING_LOCATION</t>
  </si>
  <si>
    <t>TSASMPPT.DESCRIPTION_TEXT</t>
  </si>
  <si>
    <t>Maine MOR Data Element Mapping Document</t>
  </si>
  <si>
    <t>B_WATER_FACILITY_STATE_CODE</t>
  </si>
  <si>
    <t>TSASAMPL.LAB_ASSIGNED_ID_NUMBER</t>
  </si>
  <si>
    <t>B_LAB_RECEIPT_DATE_SAMPLE</t>
  </si>
  <si>
    <t>TSASAMPL.LABORATORY&gt;RECEIVED_DATE</t>
  </si>
  <si>
    <t>B_REPLACEMENT_INDICATOR</t>
  </si>
  <si>
    <t>TSASAMPL.REPLACEMENT_INDICATOR_CODE</t>
  </si>
  <si>
    <t>B_REPEAT_LOCATION_CODE</t>
  </si>
  <si>
    <t>TSASAMPL.REPEAT_LOCATION_TYPE_CODE</t>
  </si>
  <si>
    <t>B_LEAD_COPPER_SAMPLE_TYPE</t>
  </si>
  <si>
    <t>Sample Collection Method</t>
  </si>
  <si>
    <t>B_SAMPLE_COLLECTION_METHOD</t>
  </si>
  <si>
    <t>B_ORIGINAL_LAB_SAMPLE_NUMBER</t>
  </si>
  <si>
    <t>B_LAB_COMPOSITE_NUMBER</t>
  </si>
  <si>
    <t>B_COMPOSITE_DATE</t>
  </si>
  <si>
    <t>TSASAMPL.COMPOSITE_DATE</t>
  </si>
  <si>
    <t>Parameter Code Context</t>
  </si>
  <si>
    <t>&lt;MonitoringData&gt;
     &lt;ParameterIdentification&gt;
          &lt;ParameterCodeSystemID&gt;</t>
  </si>
  <si>
    <t>B_ANALYSIS_COMPLETION_DATE</t>
  </si>
  <si>
    <t>B_ANALYSIS_COMPLETION_TIME</t>
  </si>
  <si>
    <t>TSASAR.ANALYSIS_COMPLETION_DATE</t>
  </si>
  <si>
    <t>TSASAR.ANALYSIS_COMPLETION_TIME</t>
  </si>
  <si>
    <t>B_LESS_THAN_INDICATOR</t>
  </si>
  <si>
    <t>TSASAR.LESS_THAN_INDICATOR</t>
  </si>
  <si>
    <t>B_VOLUME_ASSAYED</t>
  </si>
  <si>
    <t>TSAMAR.ASSAY_UOM_CODE</t>
  </si>
  <si>
    <t>The amount of water used during the laboratory assessment</t>
  </si>
  <si>
    <t>B_LESS_THAN_CODE, B_DETECTION_LEVEL</t>
  </si>
  <si>
    <t>TSASAR.LESS_THAN_CODE, TSASAR.DETECTION_LIMIT_NUMBER</t>
  </si>
  <si>
    <t>B_CONCENTRATION  (also B_COUNT or B_MEASURE)</t>
  </si>
  <si>
    <t>B_CONCENTRATION_UNIT_CODE  (also B_COUNT_UNITS or B_MEASURE_UNIT_CODE)</t>
  </si>
  <si>
    <t>&lt;Sample&gt;
  &lt;MonitoringData&gt;
    &lt;IndividualMonitoringResult&gt;
        &lt;IndividualResult&gt;
            &lt;AnalyticalAccuracy&gt;</t>
  </si>
  <si>
    <t>Measures how close the result is to the true measure. For RADS, usually expressed as a value plus/minus the reported measure/unit of measure</t>
  </si>
  <si>
    <t>Data Block</t>
  </si>
  <si>
    <t>Laboratory Identification</t>
  </si>
  <si>
    <t>Report Identification</t>
  </si>
  <si>
    <t>Certification</t>
  </si>
  <si>
    <t>&lt;Sample&gt;
   &lt;SampleIdentification&gt;
       &lt;SampleMethod&gt;</t>
  </si>
  <si>
    <t>&lt;Report&gt;
  &lt;LaboratoryData&gt;
    &lt;ComplianceInformation&gt;
        &lt;SampleCollectionSatisfactory&gt;
        &lt;SampleAnalysisSatisfactory&gt;</t>
  </si>
  <si>
    <t>Sample Collection Date</t>
  </si>
  <si>
    <t>Sample Collection Time</t>
  </si>
  <si>
    <t>SDWIS-State Mandatory Data Field</t>
  </si>
  <si>
    <t>&lt;WaterSystemIdentifcation&gt;
    &lt;WaterSystemDetails&gt;
          &lt;PWSFacility&gt;
             &lt;PWSFacilityIdentifier&gt;</t>
  </si>
  <si>
    <t>Y (conditionally)</t>
  </si>
  <si>
    <t>Sample Purpose</t>
  </si>
  <si>
    <t>Leave it or not?</t>
  </si>
  <si>
    <t xml:space="preserve">Source Type </t>
  </si>
  <si>
    <t>Sample Depth</t>
  </si>
  <si>
    <t>Sample Identifier</t>
  </si>
  <si>
    <t>Sampling Contact Data Elements</t>
  </si>
  <si>
    <t>Sampling/Field Entity/Person; Sampling Contact Data Element</t>
  </si>
  <si>
    <t>Extraction/Processing Date</t>
  </si>
  <si>
    <t>Extraction/Processing Time</t>
  </si>
  <si>
    <t>Result Value</t>
  </si>
  <si>
    <t>Result Value Unit of Measure</t>
  </si>
  <si>
    <t>Analyte Name</t>
  </si>
  <si>
    <t>Parameter Name Context</t>
  </si>
  <si>
    <t>Parameter Code</t>
  </si>
  <si>
    <t>Parameter Name</t>
  </si>
  <si>
    <t>Analyte Name Context Name</t>
  </si>
  <si>
    <t>Analyte Identifier/Number</t>
  </si>
  <si>
    <t>Analyte Identifier Context Name</t>
  </si>
  <si>
    <t>Sample Collection Filtering Code</t>
  </si>
  <si>
    <t>Analytical Accuracy/Error</t>
  </si>
  <si>
    <t>Detection/Quantitation Level Type + Detection/Quantitation Level Measure +Detection/Quantitation Level Unit of Measurement Name</t>
  </si>
  <si>
    <t>Lab Analytical Wet or Dry Basis</t>
  </si>
  <si>
    <t>Lab Analytical Result Comment</t>
  </si>
  <si>
    <t>Sample Station Identifier</t>
  </si>
  <si>
    <t>Sample Station Name</t>
  </si>
  <si>
    <t>Sample Station Type Name</t>
  </si>
  <si>
    <t>Sample Type Text</t>
  </si>
  <si>
    <t>Sample Collection Method Text</t>
  </si>
  <si>
    <t>Depth/Altitude of Sample</t>
  </si>
  <si>
    <t xml:space="preserve">Date in which the lab composited one or more individual samples. </t>
  </si>
  <si>
    <t>TINWSF.STATE_ASGN_IDENTIFICATION_CODE (in SDWIS-State, this identifies where the sample was taken)</t>
  </si>
  <si>
    <t>Sampling Point ID</t>
  </si>
  <si>
    <t>Sampling Point Name</t>
  </si>
  <si>
    <t>Sampler Location</t>
  </si>
  <si>
    <t>B_ANALYTE_CODE (SDWIS analyte code)</t>
  </si>
  <si>
    <t>TSASAR.UOM_CODE  (also TSAMAR.COUNT_UOM_CODE) +TSASSR.UOM_CODE</t>
  </si>
  <si>
    <t>TSASAR.CONCENTRATION_MSR  (also TSAMAR.COUNT_QTY) + TSASSR.MEASURE_TEXT TSASSR.MEASURE</t>
  </si>
  <si>
    <t xml:space="preserve">Example values as GW(Ground Water), SW (Surface Water), etc. </t>
  </si>
  <si>
    <t xml:space="preserve">&lt;Sample&gt;
      &lt;SampleIdentification&gt;
         &lt;Sampler&gt;
             &lt;SamplerLocation&gt;
                   &lt;MailingAddressText&gt; 
                   &lt;SupplementalMailingAddressText&gt; 
                   &lt;MailingAddressCityName&gt; 
                   &lt;MailingAddressStateUSPSCode&gt; 
                   &lt;MailingAddressStateName&gt; 
                   &lt;MailingAddressCountryName&gt; 
                   &lt;MailingAddressZIPCode&gt;
</t>
  </si>
  <si>
    <t>B_SAMPLE_CATEGORY (?)</t>
  </si>
  <si>
    <t>Method Detection Limit: different ways of analyzing a parameter.  Base on the instrument and the manufacturer's guidance. (Not sure if the lab  reports the analysis method, which should go along with this.)</t>
  </si>
  <si>
    <t>AI: need to get better definition before we determine if needed. NJDEP to get back on definition.</t>
  </si>
  <si>
    <t>Analysis Method</t>
  </si>
  <si>
    <t>Indicates if a sample was filtered in the field.</t>
  </si>
  <si>
    <t>Lab Composite Number</t>
  </si>
  <si>
    <t>Sample Treatment Status</t>
  </si>
  <si>
    <t>Wet or Dry Basis</t>
  </si>
  <si>
    <t xml:space="preserve">Lab Composite Date </t>
  </si>
  <si>
    <t>Approximate % Confidence</t>
  </si>
  <si>
    <t>&lt;MonitoringLocation&gt;
  &lt;LocationIdentification&gt;
     &lt;GeographicCoordinates&gt;</t>
  </si>
  <si>
    <t>none</t>
  </si>
  <si>
    <t>&lt;Sample&gt;
      &lt;SampleIdentification&gt;
         &lt;Sampler&gt;
             &lt;SamplerContactInfo&gt;
                   &lt;TelephoneNumber&gt;
                   &lt;PhoneExtension&gt;</t>
  </si>
  <si>
    <t>&lt;Sample&gt;
      &lt;LaboratoryIdentification&gt;
         &lt;LaboratoryName&gt;</t>
  </si>
  <si>
    <t>&lt;Sample&gt;
      &lt;LaboratoryIdentification&gt;
         &lt;LaboratoryIdentifier&gt;</t>
  </si>
  <si>
    <t>&lt;Sample&gt;
      &lt;LaboratoryIdentification&gt;
        &lt;LaboratoryContact&gt;
          &lt;LaboratoryContactPhoneFaxEmail&gt;
           &lt;TelephoneNumber&gt;</t>
  </si>
  <si>
    <t xml:space="preserve">&lt;Sample&gt;
     &lt;LabIdentification&gt;
          &lt;SubContractedLabIdentifier&gt;
</t>
  </si>
  <si>
    <t>&lt;Report&gt;
    &lt;LaboratoryData&gt;
        &lt;ReportIdentification&gt;
            &lt;ReportType&gt;</t>
  </si>
  <si>
    <t>&lt;Report&gt;
    &lt;LaboratoryData&gt;
        &lt;ReportIdentification&gt;
            &lt;OriginalOrRevision&gt;</t>
  </si>
  <si>
    <t>&lt;Report&gt;
   &lt;LaboratoryData&gt;
       &lt;ReportIdentification&gt;
          &lt;ReportStartDate&gt;</t>
  </si>
  <si>
    <t>&lt;Report&gt;
   &lt;LaboratoryData&gt;
       &lt;ReportIdentification&gt;
          &lt;ReportEndDate&gt;</t>
  </si>
  <si>
    <t>&lt;Report&gt;
   &lt;LaboratoryData&gt;
       &lt;ReportIdentification&gt;
          &lt;FormComment&gt;</t>
  </si>
  <si>
    <t>&lt;Submission&gt;
    &lt;Certification&gt;
        &lt;CertificationStatement&gt;</t>
  </si>
  <si>
    <t>&lt;Submission&gt;
    &lt;Certification&gt;
        &lt;Certifier&gt;</t>
  </si>
  <si>
    <t>&lt;Submission&gt;
    &lt;Certification&gt;
        &lt;CertifierTitle&gt;</t>
  </si>
  <si>
    <t>&lt;Submission&gt;
    &lt;Certification&gt;
        &lt;CertifierDate&gt;</t>
  </si>
  <si>
    <t>&lt;Submission&gt;
    &lt;Certification&gt;
        &lt;CertifierContactInfo&gt;
            &lt;TelephoneNumber&gt;</t>
  </si>
  <si>
    <t>&lt;Submission&gt;
    &lt;Certification&gt;
        &lt;CertifierContactInfo&gt;
            &lt;PhoneExtension&gt;</t>
  </si>
  <si>
    <t>&lt;Submission&gt;
    &lt;Certification&gt;
        &lt;CertificationNumber&gt;</t>
  </si>
  <si>
    <t>&lt;WaterSystemIdentification&gt;
    &lt;LocationAddress&gt;
         &lt;LocationAddressText&gt;</t>
  </si>
  <si>
    <t>Sample Preservation Method</t>
  </si>
  <si>
    <t>&lt;Sample&gt;
  &lt;MonitoringData&gt;
    &lt;IndividualMonitoringResult&gt;      
        &lt;IndividualResult&gt;
          &lt;MeasurementQualifier&gt;</t>
  </si>
  <si>
    <t>&lt;Sample&gt;
  &lt;MonitoringData&gt;
    &lt;IndividualMonitoringResult&gt;      
       &lt;IndividualResult&gt;
          &lt;MeasurementUnit&gt;</t>
  </si>
  <si>
    <t>Water System ID</t>
  </si>
  <si>
    <t>Identifies the name of the person who certifies the accuracy of the submitted report.</t>
  </si>
  <si>
    <t>Address text for water system location</t>
  </si>
  <si>
    <t>City name of where water syste located</t>
  </si>
  <si>
    <t>State name of where water system located</t>
  </si>
  <si>
    <t>Zip code of where water system located</t>
  </si>
  <si>
    <t>Lead Copper Sample Type</t>
  </si>
  <si>
    <t>Repeat Sample Location Code</t>
  </si>
  <si>
    <t>The location relative to the original Sampling Point at which the repeat/invalid replacement/confirmation sample was taken. (Used for SDWIS/State.)</t>
  </si>
  <si>
    <t>TreatmentID</t>
  </si>
  <si>
    <t>TreatmentObjective</t>
  </si>
  <si>
    <t>TreatmentProcess</t>
  </si>
  <si>
    <t>InnovativeTreatmentIndicator</t>
  </si>
  <si>
    <t>InnovativeTreatmentComment</t>
  </si>
  <si>
    <t>Identifying treatment process and processes applied to a unique source of water used by a PWS.</t>
  </si>
  <si>
    <t>Identifying treatment objective applied to a unique source of water used by a PWS.</t>
  </si>
  <si>
    <t>Identifying treatment ID applied to a unique source of water used by a PWS.</t>
  </si>
  <si>
    <t>Identifies if innovative treatment is used for this PWS</t>
  </si>
  <si>
    <t>Provids comments to characterize the innovative treatment used at this PWS.</t>
  </si>
  <si>
    <t xml:space="preserve">&lt;WaterSystemDetails&gt;
   &lt;PWSFacility&gt;
      &lt;TreatmentInformation&gt;
         &lt;TreatmentID&gt; </t>
  </si>
  <si>
    <t>&lt;WaterSystemDetails&gt;
   &lt;PWSFacility&gt;
      &lt;TreatmentInformation&gt;
         &lt;TreatmentObjective&gt;</t>
  </si>
  <si>
    <t>&lt;WaterSystemDetails&gt;
   &lt;PWSFacility&gt;
      &lt;TreatmentInformation&gt;
         &lt;TreatmentProcess&gt;</t>
  </si>
  <si>
    <t>Structure Set</t>
  </si>
  <si>
    <t>Data Elements</t>
  </si>
  <si>
    <t>Comments</t>
  </si>
  <si>
    <t>B_Sample_Sample_Summary</t>
  </si>
  <si>
    <t>B_RECORD_NAME</t>
  </si>
  <si>
    <t>elements that are not included in the data elements list.</t>
  </si>
  <si>
    <t>B_REPORT_TYPE</t>
  </si>
  <si>
    <t>B_TRANSACTION_NUMBER</t>
  </si>
  <si>
    <t>B_STATE_SAMPLE_NUMBER</t>
  </si>
  <si>
    <t>B_FLOW_RATE</t>
  </si>
  <si>
    <t>B_COMPOSITE_QUARTER</t>
  </si>
  <si>
    <t>B_FREE_CHLORINE_RESIDUAL</t>
  </si>
  <si>
    <t>B_TOTAL_CHLORINE_RESIDUAL</t>
  </si>
  <si>
    <t>B_STATE_LABORATORY_NUMBER</t>
  </si>
  <si>
    <t>B_FEDERAL_LABORATORY_NUMBER</t>
  </si>
  <si>
    <t>B_SAMPLE_CATEGORY</t>
  </si>
  <si>
    <t>B_COMPLIANCE_INDICATOR</t>
  </si>
  <si>
    <t>B_COLLECTOR_IDENTIFICATION_NUMBER</t>
  </si>
  <si>
    <t>B_SAMPLE_VOLUME</t>
  </si>
  <si>
    <t>B_SAMPLE_REJECTION_REASON</t>
  </si>
  <si>
    <t>B_COLLECTION_METHOD_CODE</t>
  </si>
  <si>
    <t>B_COMPOSITE_INDICATOR</t>
  </si>
  <si>
    <t>B_ANALYTE_CODE</t>
  </si>
  <si>
    <t>B_SAMPLE_WATER_TEMPERATURE</t>
  </si>
  <si>
    <t>B_TEMPERATURE_UNIT_MEASURE</t>
  </si>
  <si>
    <t>B_TURBIDITY_MEASURE</t>
  </si>
  <si>
    <t>B_PH_MEASURE</t>
  </si>
  <si>
    <t>B_RESULT_SUMMARY_RESULT</t>
  </si>
  <si>
    <t>B_MICROBE_PRESENCE_INDICATOR</t>
  </si>
  <si>
    <t>B_TEST_TYPE</t>
  </si>
  <si>
    <t>B_ANALYSIS_START_DATE</t>
  </si>
  <si>
    <t>B_ANALYSIS_START_TIME</t>
  </si>
  <si>
    <t>B_STATE_NOTIFY_DATE</t>
  </si>
  <si>
    <t>B_DATA_QUALITY</t>
  </si>
  <si>
    <t>B_DATA_QUALITY_REASON</t>
  </si>
  <si>
    <t>B_LAB_REJECTION_REASON</t>
  </si>
  <si>
    <t>B_COUNT</t>
  </si>
  <si>
    <t>B_COUNT_TYPE</t>
  </si>
  <si>
    <t>B_COUNT_UNITS</t>
  </si>
  <si>
    <t>B_LESS_THAN_CODE</t>
  </si>
  <si>
    <t>B_DETECTION_LEVEL</t>
  </si>
  <si>
    <t>B_DETECTION_LEVEL_UNIT_CODE</t>
  </si>
  <si>
    <t>B_CONCENTRATION</t>
  </si>
  <si>
    <t>B_CONCENTRATION_UNIT_CODE</t>
  </si>
  <si>
    <t>B_REPORTED_MEASURE</t>
  </si>
  <si>
    <t>B_REPORTED_MEASURE_COUNT_ERROR</t>
  </si>
  <si>
    <t>B_RESULTS_TYPE</t>
  </si>
  <si>
    <t>B_MEASURE</t>
  </si>
  <si>
    <t>B_MEASURE_UNIT_CODE</t>
  </si>
  <si>
    <t>Mandatory in e-DWR schema</t>
  </si>
  <si>
    <t>Sample Receipt Temperature</t>
  </si>
  <si>
    <t>Sample Receipt Temperature Unit of Measure</t>
  </si>
  <si>
    <t xml:space="preserve"> &lt;Sample&gt;
     &lt;MonitoringData&gt;
          &lt;LaboratoryAnalysisIdentification&gt;
                 &lt;LaboratoryAnalysisIdentifer&gt;
</t>
  </si>
  <si>
    <t xml:space="preserve">&lt;MonitoringLocation&gt;
      &lt;Sample&gt;
          &lt;MonitoringData&gt;
              &lt;LaboratoryAnalysisIdentification&gt;
                     &lt;WetOrDryBasis&gt;
</t>
  </si>
  <si>
    <t xml:space="preserve">&lt;MonitoringLocation&gt;
      &lt;Sample&gt;
          &lt;MonitoringData&gt;
              &lt;LaboratoryAnalysisIdentification&gt;
                     &lt;AnalysisFinalSize&gt;
</t>
  </si>
  <si>
    <t xml:space="preserve">&lt;MonitoringLocation&gt;
      &lt;Sample&gt;
          &lt;MonitoringData&gt;
              &lt;LaboratoryAnalysisIdentification&gt;
                     &lt;AnalysisFinalSizeUnit&gt;
</t>
  </si>
  <si>
    <t xml:space="preserve">&lt;MonitoringLocation&gt;
   &lt;Sample&gt;
      &lt;MonitoringData&gt;
           &lt;LaboratoryAnalysisIdentification&gt;
                  &lt;ExtractionDate&gt;
</t>
  </si>
  <si>
    <t>Analysis Contact Identifier</t>
  </si>
  <si>
    <t>The name or code for the person to contact concerning information related to the analysis results concerning the preparation of the sample</t>
  </si>
  <si>
    <t xml:space="preserve">&lt;MonitoringLocation&gt;
      &lt;Sample&gt;
          &lt;MonitoringData&gt;
              &lt;LaboratoryAnalysisIdentification&gt;
                     &lt;AnalysisContactIdentifier&gt;
</t>
  </si>
  <si>
    <r>
      <t xml:space="preserve">Body </t>
    </r>
    <r>
      <rPr>
        <b/>
        <sz val="14"/>
        <color indexed="10"/>
        <rFont val="Arial"/>
        <family val="2"/>
      </rPr>
      <t>(Revision 6.4 - 10/31/2003)</t>
    </r>
  </si>
  <si>
    <r>
      <t xml:space="preserve">Forms/Data Sources Used to Develop Standard Data Format </t>
    </r>
    <r>
      <rPr>
        <b/>
        <sz val="12"/>
        <color indexed="10"/>
        <rFont val="Arial"/>
        <family val="2"/>
      </rPr>
      <t>(Revision 6.4 - 10/31/2003)</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</si>
</sst>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0">
    <font>
      <sz val="10"/>
      <name val="Arial"/>
      <family val="0"/>
    </font>
    <font>
      <sz val="12"/>
      <name val="Times New Roman"/>
      <family val="1"/>
    </font>
    <font>
      <b/>
      <sz val="12"/>
      <name val="Times New Roman"/>
      <family val="1"/>
    </font>
    <font>
      <b/>
      <sz val="11"/>
      <color indexed="16"/>
      <name val="Arial"/>
      <family val="2"/>
    </font>
    <font>
      <b/>
      <sz val="10"/>
      <name val="Arial"/>
      <family val="2"/>
    </font>
    <font>
      <b/>
      <sz val="12"/>
      <name val="Arial"/>
      <family val="2"/>
    </font>
    <font>
      <b/>
      <sz val="14"/>
      <color indexed="10"/>
      <name val="Arial"/>
      <family val="2"/>
    </font>
    <font>
      <u val="single"/>
      <sz val="10"/>
      <color indexed="12"/>
      <name val="Arial"/>
      <family val="0"/>
    </font>
    <font>
      <u val="single"/>
      <sz val="10"/>
      <color indexed="36"/>
      <name val="Arial"/>
      <family val="0"/>
    </font>
    <font>
      <b/>
      <sz val="14"/>
      <name val="Arial"/>
      <family val="2"/>
    </font>
    <font>
      <b/>
      <sz val="12"/>
      <color indexed="12"/>
      <name val="Times New Roman"/>
      <family val="1"/>
    </font>
    <font>
      <b/>
      <sz val="12"/>
      <color indexed="12"/>
      <name val="New Century Schoolbook"/>
      <family val="1"/>
    </font>
    <font>
      <b/>
      <sz val="12"/>
      <name val="New Century Schoolbook"/>
      <family val="1"/>
    </font>
    <font>
      <b/>
      <sz val="12"/>
      <color indexed="10"/>
      <name val="New Century Schoolbook"/>
      <family val="0"/>
    </font>
    <font>
      <b/>
      <strike/>
      <sz val="12"/>
      <color indexed="12"/>
      <name val="New Century Schoolbook"/>
      <family val="0"/>
    </font>
    <font>
      <b/>
      <sz val="12"/>
      <color indexed="10"/>
      <name val="Arial"/>
      <family val="2"/>
    </font>
    <font>
      <sz val="12"/>
      <name val="Arial"/>
      <family val="0"/>
    </font>
    <font>
      <b/>
      <sz val="12"/>
      <color indexed="16"/>
      <name val="Arial"/>
      <family val="2"/>
    </font>
    <font>
      <sz val="10"/>
      <color indexed="14"/>
      <name val="Arial"/>
      <family val="0"/>
    </font>
    <font>
      <b/>
      <sz val="12"/>
      <color indexed="14"/>
      <name val="New Century Schoolbook"/>
      <family val="1"/>
    </font>
    <font>
      <sz val="12"/>
      <color indexed="14"/>
      <name val="Times New Roman"/>
      <family val="1"/>
    </font>
    <font>
      <sz val="10"/>
      <color indexed="14"/>
      <name val="New Century Schoolbook"/>
      <family val="1"/>
    </font>
    <font>
      <b/>
      <vertAlign val="superscript"/>
      <sz val="12"/>
      <name val="Times New Roman"/>
      <family val="1"/>
    </font>
    <font>
      <b/>
      <sz val="11"/>
      <name val="Arial"/>
      <family val="2"/>
    </font>
    <font>
      <sz val="8"/>
      <name val="Arial"/>
      <family val="0"/>
    </font>
    <font>
      <sz val="9"/>
      <name val="Times New Roman"/>
      <family val="1"/>
    </font>
    <font>
      <b/>
      <sz val="11"/>
      <name val="Times New Roman"/>
      <family val="1"/>
    </font>
    <font>
      <sz val="11"/>
      <name val="Times New Roman"/>
      <family val="1"/>
    </font>
    <font>
      <b/>
      <sz val="9"/>
      <color indexed="16"/>
      <name val="Arial"/>
      <family val="2"/>
    </font>
    <font>
      <sz val="9"/>
      <name val="Arial"/>
      <family val="0"/>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3" fillId="2" borderId="1" xfId="0" applyFont="1" applyFill="1" applyBorder="1" applyAlignment="1">
      <alignment horizontal="center" wrapText="1"/>
    </xf>
    <xf numFmtId="0" fontId="0" fillId="0" borderId="0" xfId="0" applyAlignment="1">
      <alignment wrapText="1"/>
    </xf>
    <xf numFmtId="0" fontId="4" fillId="0" borderId="0" xfId="0" applyFont="1" applyAlignment="1">
      <alignment/>
    </xf>
    <xf numFmtId="0" fontId="5" fillId="0" borderId="0" xfId="0" applyFont="1" applyAlignment="1">
      <alignment/>
    </xf>
    <xf numFmtId="0" fontId="2" fillId="0" borderId="1" xfId="0" applyFont="1" applyFill="1" applyBorder="1" applyAlignment="1">
      <alignment vertical="top" wrapText="1"/>
    </xf>
    <xf numFmtId="0" fontId="0" fillId="0" borderId="0" xfId="0" applyAlignment="1">
      <alignment vertical="top" wrapText="1"/>
    </xf>
    <xf numFmtId="0" fontId="1" fillId="0" borderId="0" xfId="0" applyFont="1" applyFill="1" applyAlignment="1">
      <alignment wrapText="1"/>
    </xf>
    <xf numFmtId="0" fontId="10"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11" fillId="3" borderId="1" xfId="0" applyFont="1" applyFill="1" applyBorder="1" applyAlignment="1">
      <alignment vertical="top" wrapText="1"/>
    </xf>
    <xf numFmtId="0" fontId="11" fillId="0" borderId="1" xfId="0" applyFont="1" applyBorder="1" applyAlignment="1">
      <alignment vertical="top" wrapText="1"/>
    </xf>
    <xf numFmtId="0" fontId="11" fillId="0" borderId="1" xfId="0" applyFont="1" applyFill="1" applyBorder="1" applyAlignment="1">
      <alignment vertical="top" wrapText="1"/>
    </xf>
    <xf numFmtId="0" fontId="12" fillId="0" borderId="1" xfId="0" applyFont="1" applyFill="1" applyBorder="1" applyAlignment="1">
      <alignment vertical="top" wrapText="1"/>
    </xf>
    <xf numFmtId="0" fontId="2" fillId="4" borderId="1" xfId="0" applyFont="1" applyFill="1" applyBorder="1" applyAlignment="1">
      <alignment vertical="top" wrapText="1"/>
    </xf>
    <xf numFmtId="0" fontId="0" fillId="0" borderId="0" xfId="0" applyFill="1" applyAlignment="1">
      <alignment vertical="top" wrapText="1"/>
    </xf>
    <xf numFmtId="0" fontId="0" fillId="0" borderId="0" xfId="0" applyFill="1" applyAlignment="1">
      <alignment wrapText="1"/>
    </xf>
    <xf numFmtId="0" fontId="0" fillId="0" borderId="1" xfId="0" applyFill="1" applyBorder="1" applyAlignment="1">
      <alignment wrapText="1"/>
    </xf>
    <xf numFmtId="0" fontId="14" fillId="0" borderId="1" xfId="0" applyFont="1" applyFill="1" applyBorder="1" applyAlignment="1">
      <alignment vertical="top" wrapText="1"/>
    </xf>
    <xf numFmtId="0" fontId="17" fillId="2" borderId="1" xfId="0" applyFont="1" applyFill="1" applyBorder="1" applyAlignment="1">
      <alignment horizontal="center" wrapText="1"/>
    </xf>
    <xf numFmtId="0" fontId="19" fillId="0" borderId="1" xfId="0" applyFont="1" applyFill="1" applyBorder="1" applyAlignment="1">
      <alignment vertical="top" wrapText="1"/>
    </xf>
    <xf numFmtId="0" fontId="20" fillId="0" borderId="0" xfId="0" applyFont="1" applyFill="1" applyAlignment="1">
      <alignment wrapText="1"/>
    </xf>
    <xf numFmtId="0" fontId="18" fillId="0" borderId="0" xfId="0" applyFont="1" applyFill="1" applyAlignment="1">
      <alignment wrapText="1"/>
    </xf>
    <xf numFmtId="0" fontId="21" fillId="0" borderId="1" xfId="0" applyFont="1" applyFill="1" applyBorder="1" applyAlignment="1">
      <alignment vertical="top" wrapText="1"/>
    </xf>
    <xf numFmtId="0" fontId="3" fillId="0" borderId="0" xfId="0" applyFont="1" applyFill="1" applyBorder="1" applyAlignment="1">
      <alignment horizontal="center" wrapText="1"/>
    </xf>
    <xf numFmtId="0" fontId="10" fillId="3" borderId="2" xfId="0" applyFont="1" applyFill="1" applyBorder="1" applyAlignment="1">
      <alignment horizontal="left" vertical="top" wrapText="1"/>
    </xf>
    <xf numFmtId="0" fontId="2" fillId="0" borderId="2" xfId="0" applyFont="1" applyFill="1" applyBorder="1" applyAlignment="1">
      <alignment vertical="top" wrapText="1"/>
    </xf>
    <xf numFmtId="0" fontId="12" fillId="3" borderId="1" xfId="0" applyFont="1" applyFill="1" applyBorder="1" applyAlignment="1">
      <alignment vertical="top" wrapText="1"/>
    </xf>
    <xf numFmtId="0" fontId="0" fillId="0" borderId="0" xfId="0" applyFont="1" applyFill="1" applyAlignment="1">
      <alignment wrapText="1"/>
    </xf>
    <xf numFmtId="0" fontId="23" fillId="0" borderId="1" xfId="0" applyFont="1" applyFill="1" applyBorder="1" applyAlignment="1">
      <alignment horizontal="center" wrapText="1"/>
    </xf>
    <xf numFmtId="0" fontId="1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wrapText="1"/>
    </xf>
    <xf numFmtId="0" fontId="12" fillId="4" borderId="1" xfId="0" applyFont="1" applyFill="1" applyBorder="1" applyAlignment="1">
      <alignment vertical="top" wrapText="1"/>
    </xf>
    <xf numFmtId="0" fontId="16" fillId="0" borderId="1" xfId="0" applyFont="1" applyBorder="1" applyAlignment="1">
      <alignment vertical="top" wrapText="1"/>
    </xf>
    <xf numFmtId="0" fontId="16" fillId="0" borderId="1" xfId="0" applyFont="1" applyFill="1" applyBorder="1" applyAlignment="1">
      <alignment vertical="top" wrapText="1"/>
    </xf>
    <xf numFmtId="0" fontId="16" fillId="0" borderId="2" xfId="0" applyFont="1" applyBorder="1" applyAlignment="1">
      <alignment vertical="top" wrapText="1"/>
    </xf>
    <xf numFmtId="0" fontId="16" fillId="0" borderId="0" xfId="0" applyFont="1" applyAlignment="1">
      <alignment wrapText="1"/>
    </xf>
    <xf numFmtId="0" fontId="16" fillId="4" borderId="1" xfId="0" applyFont="1" applyFill="1" applyBorder="1" applyAlignment="1">
      <alignment vertical="top" wrapText="1"/>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1" xfId="0" applyFont="1" applyBorder="1" applyAlignment="1">
      <alignment vertical="top" wrapText="1"/>
    </xf>
    <xf numFmtId="0" fontId="16" fillId="0" borderId="2" xfId="0" applyFont="1" applyFill="1" applyBorder="1" applyAlignment="1">
      <alignment vertical="top" wrapText="1"/>
    </xf>
    <xf numFmtId="0" fontId="16" fillId="0" borderId="0" xfId="0" applyFont="1" applyFill="1" applyAlignment="1">
      <alignment vertical="top" wrapText="1"/>
    </xf>
    <xf numFmtId="0" fontId="16" fillId="0" borderId="3" xfId="0" applyFont="1" applyFill="1" applyBorder="1" applyAlignment="1">
      <alignment vertical="top" wrapText="1"/>
    </xf>
    <xf numFmtId="0" fontId="16" fillId="0" borderId="1" xfId="0" applyNumberFormat="1" applyFont="1" applyBorder="1" applyAlignment="1">
      <alignment vertical="top" wrapText="1"/>
    </xf>
    <xf numFmtId="0" fontId="0" fillId="0" borderId="0" xfId="0" applyFill="1" applyAlignment="1">
      <alignment/>
    </xf>
    <xf numFmtId="0" fontId="28" fillId="2" borderId="1" xfId="0" applyFont="1" applyFill="1" applyBorder="1" applyAlignment="1">
      <alignment horizontal="center" wrapText="1"/>
    </xf>
    <xf numFmtId="0" fontId="29" fillId="0" borderId="0" xfId="0" applyFont="1" applyAlignment="1">
      <alignment/>
    </xf>
    <xf numFmtId="0" fontId="27" fillId="0" borderId="1" xfId="0" applyFont="1" applyBorder="1" applyAlignment="1">
      <alignment/>
    </xf>
    <xf numFmtId="0" fontId="27" fillId="0" borderId="1" xfId="0" applyFont="1" applyFill="1" applyBorder="1" applyAlignment="1">
      <alignment/>
    </xf>
    <xf numFmtId="0" fontId="25" fillId="3" borderId="4" xfId="0" applyFont="1" applyFill="1" applyBorder="1" applyAlignment="1">
      <alignment/>
    </xf>
    <xf numFmtId="0" fontId="25" fillId="0" borderId="4" xfId="0" applyFont="1" applyBorder="1" applyAlignment="1">
      <alignment/>
    </xf>
    <xf numFmtId="0" fontId="25" fillId="0" borderId="4" xfId="0" applyFont="1" applyFill="1" applyBorder="1" applyAlignment="1">
      <alignment/>
    </xf>
    <xf numFmtId="0" fontId="3" fillId="2" borderId="5" xfId="0" applyFont="1" applyFill="1" applyBorder="1" applyAlignment="1">
      <alignment horizontal="center" wrapText="1"/>
    </xf>
    <xf numFmtId="0" fontId="26" fillId="0" borderId="5" xfId="0" applyFont="1" applyBorder="1" applyAlignment="1">
      <alignment/>
    </xf>
    <xf numFmtId="0" fontId="27" fillId="0" borderId="6" xfId="0" applyFont="1" applyBorder="1" applyAlignment="1">
      <alignment/>
    </xf>
    <xf numFmtId="0" fontId="27" fillId="0" borderId="6" xfId="0" applyFont="1" applyFill="1" applyBorder="1" applyAlignment="1">
      <alignment/>
    </xf>
    <xf numFmtId="0" fontId="27" fillId="0" borderId="2" xfId="0" applyFont="1" applyBorder="1" applyAlignment="1">
      <alignment/>
    </xf>
    <xf numFmtId="0" fontId="2" fillId="5" borderId="1" xfId="0" applyFont="1" applyFill="1" applyBorder="1" applyAlignment="1">
      <alignment vertical="top" wrapText="1"/>
    </xf>
    <xf numFmtId="0" fontId="5" fillId="4" borderId="1" xfId="0" applyFont="1" applyFill="1" applyBorder="1" applyAlignment="1">
      <alignment vertical="top" wrapText="1"/>
    </xf>
    <xf numFmtId="0" fontId="16" fillId="4" borderId="1" xfId="0" applyFont="1" applyFill="1" applyBorder="1" applyAlignment="1">
      <alignment vertical="top" wrapText="1"/>
    </xf>
    <xf numFmtId="0" fontId="9" fillId="0" borderId="0" xfId="0" applyFont="1" applyBorder="1" applyAlignment="1">
      <alignment horizontal="center" wrapText="1"/>
    </xf>
    <xf numFmtId="0" fontId="0" fillId="0" borderId="0" xfId="0" applyBorder="1" applyAlignment="1">
      <alignment wrapText="1"/>
    </xf>
    <xf numFmtId="0" fontId="16" fillId="0" borderId="1" xfId="0" applyFont="1" applyFill="1" applyBorder="1" applyAlignment="1">
      <alignment vertical="top" wrapText="1"/>
    </xf>
    <xf numFmtId="0" fontId="5" fillId="0" borderId="1" xfId="0" applyFont="1" applyBorder="1" applyAlignment="1">
      <alignment vertical="top" wrapText="1"/>
    </xf>
    <xf numFmtId="0" fontId="16" fillId="0" borderId="1" xfId="0" applyFont="1" applyBorder="1" applyAlignment="1">
      <alignment vertical="top" wrapText="1"/>
    </xf>
    <xf numFmtId="0" fontId="27" fillId="0" borderId="1"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78"/>
  <sheetViews>
    <sheetView tabSelected="1" workbookViewId="0" topLeftCell="A1">
      <selection activeCell="B7" sqref="B7"/>
    </sheetView>
  </sheetViews>
  <sheetFormatPr defaultColWidth="9.140625" defaultRowHeight="12.75"/>
  <cols>
    <col min="1" max="1" width="10.7109375" style="0" customWidth="1"/>
    <col min="2" max="2" width="92.8515625" style="0" customWidth="1"/>
  </cols>
  <sheetData>
    <row r="1" ht="15.75">
      <c r="A1" s="4" t="s">
        <v>594</v>
      </c>
    </row>
    <row r="3" spans="1:2" ht="12.75">
      <c r="A3" s="3" t="s">
        <v>286</v>
      </c>
      <c r="B3" s="3" t="s">
        <v>287</v>
      </c>
    </row>
    <row r="4" spans="1:2" ht="12.75">
      <c r="A4" t="s">
        <v>222</v>
      </c>
      <c r="B4" t="s">
        <v>288</v>
      </c>
    </row>
    <row r="5" spans="1:2" ht="12.75">
      <c r="A5" t="s">
        <v>222</v>
      </c>
      <c r="B5" t="s">
        <v>289</v>
      </c>
    </row>
    <row r="6" spans="1:2" ht="12.75">
      <c r="A6" t="s">
        <v>222</v>
      </c>
      <c r="B6" t="s">
        <v>290</v>
      </c>
    </row>
    <row r="7" spans="1:2" ht="12.75">
      <c r="A7" t="s">
        <v>222</v>
      </c>
      <c r="B7" t="s">
        <v>292</v>
      </c>
    </row>
    <row r="8" spans="1:2" ht="12.75">
      <c r="A8" t="s">
        <v>222</v>
      </c>
      <c r="B8" t="s">
        <v>291</v>
      </c>
    </row>
    <row r="9" spans="1:2" ht="12.75">
      <c r="A9" t="s">
        <v>222</v>
      </c>
      <c r="B9" t="s">
        <v>293</v>
      </c>
    </row>
    <row r="10" spans="1:2" ht="12.75">
      <c r="A10" t="s">
        <v>222</v>
      </c>
      <c r="B10" t="s">
        <v>294</v>
      </c>
    </row>
    <row r="11" spans="1:2" ht="12.75">
      <c r="A11" t="s">
        <v>222</v>
      </c>
      <c r="B11" t="s">
        <v>295</v>
      </c>
    </row>
    <row r="12" spans="1:2" ht="12.75">
      <c r="A12" t="s">
        <v>222</v>
      </c>
      <c r="B12" t="s">
        <v>296</v>
      </c>
    </row>
    <row r="13" spans="1:2" ht="12.75">
      <c r="A13" t="s">
        <v>220</v>
      </c>
      <c r="B13" t="s">
        <v>301</v>
      </c>
    </row>
    <row r="14" spans="1:2" ht="12.75">
      <c r="A14" t="s">
        <v>220</v>
      </c>
      <c r="B14" t="s">
        <v>302</v>
      </c>
    </row>
    <row r="15" spans="1:2" ht="12.75">
      <c r="A15" t="s">
        <v>220</v>
      </c>
      <c r="B15" t="s">
        <v>303</v>
      </c>
    </row>
    <row r="16" spans="1:2" ht="12.75">
      <c r="A16" t="s">
        <v>220</v>
      </c>
      <c r="B16" t="s">
        <v>304</v>
      </c>
    </row>
    <row r="17" spans="1:2" ht="12.75">
      <c r="A17" t="s">
        <v>220</v>
      </c>
      <c r="B17" t="s">
        <v>305</v>
      </c>
    </row>
    <row r="18" spans="1:2" ht="12.75">
      <c r="A18" t="s">
        <v>220</v>
      </c>
      <c r="B18" t="s">
        <v>306</v>
      </c>
    </row>
    <row r="19" spans="1:2" ht="12.75">
      <c r="A19" t="s">
        <v>220</v>
      </c>
      <c r="B19" t="s">
        <v>307</v>
      </c>
    </row>
    <row r="20" spans="1:2" ht="12.75">
      <c r="A20" t="s">
        <v>220</v>
      </c>
      <c r="B20" t="s">
        <v>309</v>
      </c>
    </row>
    <row r="21" spans="1:2" ht="12.75">
      <c r="A21" t="s">
        <v>220</v>
      </c>
      <c r="B21" t="s">
        <v>298</v>
      </c>
    </row>
    <row r="22" spans="1:2" ht="12.75">
      <c r="A22" t="s">
        <v>220</v>
      </c>
      <c r="B22" t="s">
        <v>299</v>
      </c>
    </row>
    <row r="23" spans="1:2" ht="12.75">
      <c r="A23" t="s">
        <v>220</v>
      </c>
      <c r="B23" t="s">
        <v>300</v>
      </c>
    </row>
    <row r="24" spans="1:2" ht="12.75">
      <c r="A24" t="s">
        <v>220</v>
      </c>
      <c r="B24" t="s">
        <v>308</v>
      </c>
    </row>
    <row r="25" spans="1:2" ht="12.75">
      <c r="A25" t="s">
        <v>221</v>
      </c>
      <c r="B25" t="s">
        <v>310</v>
      </c>
    </row>
    <row r="26" spans="1:2" ht="12.75">
      <c r="A26" t="s">
        <v>221</v>
      </c>
      <c r="B26" t="s">
        <v>311</v>
      </c>
    </row>
    <row r="27" spans="1:2" ht="12.75">
      <c r="A27" t="s">
        <v>221</v>
      </c>
      <c r="B27" t="s">
        <v>312</v>
      </c>
    </row>
    <row r="28" spans="1:2" ht="12.75">
      <c r="A28" t="s">
        <v>221</v>
      </c>
      <c r="B28" t="s">
        <v>313</v>
      </c>
    </row>
    <row r="29" spans="1:2" ht="12.75">
      <c r="A29" t="s">
        <v>221</v>
      </c>
      <c r="B29" t="s">
        <v>314</v>
      </c>
    </row>
    <row r="30" spans="1:2" ht="12.75">
      <c r="A30" t="s">
        <v>221</v>
      </c>
      <c r="B30" t="s">
        <v>315</v>
      </c>
    </row>
    <row r="31" spans="1:2" ht="12.75">
      <c r="A31" t="s">
        <v>221</v>
      </c>
      <c r="B31" t="s">
        <v>316</v>
      </c>
    </row>
    <row r="32" spans="1:2" ht="12.75">
      <c r="A32" t="s">
        <v>221</v>
      </c>
      <c r="B32" t="s">
        <v>317</v>
      </c>
    </row>
    <row r="33" spans="1:2" ht="12.75">
      <c r="A33" t="s">
        <v>221</v>
      </c>
      <c r="B33" t="s">
        <v>318</v>
      </c>
    </row>
    <row r="34" spans="1:2" ht="12.75">
      <c r="A34" t="s">
        <v>221</v>
      </c>
      <c r="B34" t="s">
        <v>319</v>
      </c>
    </row>
    <row r="35" spans="1:2" ht="12.75">
      <c r="A35" t="s">
        <v>221</v>
      </c>
      <c r="B35" t="s">
        <v>320</v>
      </c>
    </row>
    <row r="36" spans="1:2" ht="12.75">
      <c r="A36" t="s">
        <v>221</v>
      </c>
      <c r="B36" t="s">
        <v>321</v>
      </c>
    </row>
    <row r="37" spans="1:2" ht="12.75">
      <c r="A37" t="s">
        <v>221</v>
      </c>
      <c r="B37" t="s">
        <v>322</v>
      </c>
    </row>
    <row r="38" spans="1:2" ht="12.75">
      <c r="A38" t="s">
        <v>221</v>
      </c>
      <c r="B38" t="s">
        <v>325</v>
      </c>
    </row>
    <row r="39" spans="1:2" ht="12.75">
      <c r="A39" t="s">
        <v>221</v>
      </c>
      <c r="B39" t="s">
        <v>326</v>
      </c>
    </row>
    <row r="40" spans="1:2" ht="12.75">
      <c r="A40" t="s">
        <v>221</v>
      </c>
      <c r="B40" t="s">
        <v>323</v>
      </c>
    </row>
    <row r="41" spans="1:2" ht="12.75">
      <c r="A41" t="s">
        <v>221</v>
      </c>
      <c r="B41" t="s">
        <v>324</v>
      </c>
    </row>
    <row r="42" spans="1:2" ht="12.75">
      <c r="A42" t="s">
        <v>221</v>
      </c>
      <c r="B42" t="s">
        <v>327</v>
      </c>
    </row>
    <row r="43" spans="1:2" ht="12.75">
      <c r="A43" t="s">
        <v>223</v>
      </c>
      <c r="B43" t="s">
        <v>328</v>
      </c>
    </row>
    <row r="44" spans="1:2" ht="12.75">
      <c r="A44" t="s">
        <v>223</v>
      </c>
      <c r="B44" t="s">
        <v>329</v>
      </c>
    </row>
    <row r="45" spans="1:2" ht="12.75">
      <c r="A45" t="s">
        <v>223</v>
      </c>
      <c r="B45" t="s">
        <v>330</v>
      </c>
    </row>
    <row r="46" spans="1:2" ht="12.75">
      <c r="A46" t="s">
        <v>223</v>
      </c>
      <c r="B46" t="s">
        <v>331</v>
      </c>
    </row>
    <row r="47" spans="1:2" ht="12.75">
      <c r="A47" t="s">
        <v>223</v>
      </c>
      <c r="B47" t="s">
        <v>297</v>
      </c>
    </row>
    <row r="48" spans="1:2" ht="12.75">
      <c r="A48" t="s">
        <v>223</v>
      </c>
      <c r="B48" t="s">
        <v>332</v>
      </c>
    </row>
    <row r="49" spans="1:2" ht="12.75">
      <c r="A49" t="s">
        <v>223</v>
      </c>
      <c r="B49" t="s">
        <v>333</v>
      </c>
    </row>
    <row r="50" spans="1:2" ht="12.75">
      <c r="A50" t="s">
        <v>223</v>
      </c>
      <c r="B50" t="s">
        <v>334</v>
      </c>
    </row>
    <row r="51" spans="1:2" ht="12.75">
      <c r="A51" t="s">
        <v>223</v>
      </c>
      <c r="B51" t="s">
        <v>335</v>
      </c>
    </row>
    <row r="52" spans="1:2" ht="12.75">
      <c r="A52" t="s">
        <v>223</v>
      </c>
      <c r="B52" t="s">
        <v>336</v>
      </c>
    </row>
    <row r="53" spans="1:2" ht="12.75">
      <c r="A53" t="s">
        <v>223</v>
      </c>
      <c r="B53" t="s">
        <v>337</v>
      </c>
    </row>
    <row r="54" spans="1:2" ht="12.75">
      <c r="A54" t="s">
        <v>223</v>
      </c>
      <c r="B54" t="s">
        <v>338</v>
      </c>
    </row>
    <row r="55" spans="1:2" ht="12.75">
      <c r="A55" t="s">
        <v>223</v>
      </c>
      <c r="B55" t="s">
        <v>339</v>
      </c>
    </row>
    <row r="56" spans="1:2" ht="12.75">
      <c r="A56" t="s">
        <v>223</v>
      </c>
      <c r="B56" t="s">
        <v>340</v>
      </c>
    </row>
    <row r="57" spans="1:2" ht="12.75">
      <c r="A57" t="s">
        <v>223</v>
      </c>
      <c r="B57" t="s">
        <v>341</v>
      </c>
    </row>
    <row r="58" spans="1:2" ht="12.75">
      <c r="A58" t="s">
        <v>223</v>
      </c>
      <c r="B58" t="s">
        <v>342</v>
      </c>
    </row>
    <row r="59" spans="1:2" ht="12.75">
      <c r="A59" t="s">
        <v>223</v>
      </c>
      <c r="B59" t="s">
        <v>343</v>
      </c>
    </row>
    <row r="60" spans="1:2" ht="12.75">
      <c r="A60" t="s">
        <v>223</v>
      </c>
      <c r="B60" t="s">
        <v>344</v>
      </c>
    </row>
    <row r="61" spans="1:2" ht="12.75">
      <c r="A61" t="s">
        <v>223</v>
      </c>
      <c r="B61" t="s">
        <v>345</v>
      </c>
    </row>
    <row r="62" spans="1:2" ht="12.75">
      <c r="A62" t="s">
        <v>223</v>
      </c>
      <c r="B62" t="s">
        <v>346</v>
      </c>
    </row>
    <row r="63" spans="1:2" ht="12.75">
      <c r="A63" t="s">
        <v>223</v>
      </c>
      <c r="B63" t="s">
        <v>347</v>
      </c>
    </row>
    <row r="64" spans="1:2" ht="12.75">
      <c r="A64" t="s">
        <v>224</v>
      </c>
      <c r="B64" t="s">
        <v>348</v>
      </c>
    </row>
    <row r="65" spans="1:2" ht="12.75">
      <c r="A65" t="s">
        <v>224</v>
      </c>
      <c r="B65" t="s">
        <v>349</v>
      </c>
    </row>
    <row r="66" spans="1:2" ht="12.75">
      <c r="A66" t="s">
        <v>224</v>
      </c>
      <c r="B66" t="s">
        <v>350</v>
      </c>
    </row>
    <row r="67" spans="1:2" ht="12.75">
      <c r="A67" t="s">
        <v>224</v>
      </c>
      <c r="B67" t="s">
        <v>356</v>
      </c>
    </row>
    <row r="68" spans="1:2" ht="12.75">
      <c r="A68" t="s">
        <v>224</v>
      </c>
      <c r="B68" t="s">
        <v>357</v>
      </c>
    </row>
    <row r="69" spans="1:2" ht="12.75">
      <c r="A69" t="s">
        <v>224</v>
      </c>
      <c r="B69" t="s">
        <v>358</v>
      </c>
    </row>
    <row r="70" spans="1:2" ht="12.75">
      <c r="A70" t="s">
        <v>224</v>
      </c>
      <c r="B70" t="s">
        <v>359</v>
      </c>
    </row>
    <row r="71" spans="1:2" ht="12.75">
      <c r="A71" t="s">
        <v>224</v>
      </c>
      <c r="B71" t="s">
        <v>360</v>
      </c>
    </row>
    <row r="72" spans="1:2" ht="12.75">
      <c r="A72" t="s">
        <v>224</v>
      </c>
      <c r="B72" t="s">
        <v>361</v>
      </c>
    </row>
    <row r="73" spans="1:2" ht="12.75">
      <c r="A73" t="s">
        <v>224</v>
      </c>
      <c r="B73" t="s">
        <v>362</v>
      </c>
    </row>
    <row r="74" spans="1:2" ht="12.75">
      <c r="A74" t="s">
        <v>224</v>
      </c>
      <c r="B74" t="s">
        <v>363</v>
      </c>
    </row>
    <row r="75" spans="1:2" ht="12.75">
      <c r="A75" t="s">
        <v>224</v>
      </c>
      <c r="B75" t="s">
        <v>364</v>
      </c>
    </row>
    <row r="76" spans="1:2" ht="12.75">
      <c r="A76" t="s">
        <v>224</v>
      </c>
      <c r="B76" t="s">
        <v>365</v>
      </c>
    </row>
    <row r="77" spans="1:2" ht="12.75">
      <c r="A77" t="s">
        <v>224</v>
      </c>
      <c r="B77" t="s">
        <v>366</v>
      </c>
    </row>
    <row r="78" spans="1:2" ht="12.75">
      <c r="A78" t="s">
        <v>224</v>
      </c>
      <c r="B78" t="s">
        <v>395</v>
      </c>
    </row>
  </sheetData>
  <printOptions/>
  <pageMargins left="0.75" right="0.75" top="0.51" bottom="0.51" header="0.5" footer="0.5"/>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pageSetUpPr fitToPage="1"/>
  </sheetPr>
  <dimension ref="A1:L108"/>
  <sheetViews>
    <sheetView zoomScale="55" zoomScaleNormal="55" zoomScaleSheetLayoutView="25" workbookViewId="0" topLeftCell="A1">
      <pane xSplit="3" ySplit="2" topLeftCell="D6" activePane="bottomRight" state="frozen"/>
      <selection pane="topLeft" activeCell="A1" sqref="A1"/>
      <selection pane="topRight" activeCell="D1" sqref="D1"/>
      <selection pane="bottomLeft" activeCell="A3" sqref="A3"/>
      <selection pane="bottomRight" activeCell="B2" sqref="B2"/>
    </sheetView>
  </sheetViews>
  <sheetFormatPr defaultColWidth="9.140625" defaultRowHeight="12.75"/>
  <cols>
    <col min="1" max="1" width="5.8515625" style="15" customWidth="1"/>
    <col min="2" max="2" width="32.7109375" style="6" customWidth="1"/>
    <col min="3" max="3" width="43.421875" style="2" bestFit="1" customWidth="1"/>
    <col min="4" max="4" width="63.57421875" style="32" bestFit="1" customWidth="1"/>
    <col min="5" max="5" width="42.28125" style="30" bestFit="1" customWidth="1"/>
    <col min="6" max="6" width="58.421875" style="30" bestFit="1" customWidth="1"/>
    <col min="7" max="7" width="18.57421875" style="30" hidden="1" customWidth="1"/>
    <col min="8" max="8" width="49.28125" style="16" bestFit="1" customWidth="1"/>
    <col min="9" max="9" width="18.421875" style="16" customWidth="1"/>
    <col min="10" max="10" width="30.28125" style="2" bestFit="1" customWidth="1"/>
    <col min="11" max="11" width="50.7109375" style="2" hidden="1" customWidth="1"/>
    <col min="12" max="19" width="11.28125" style="16" customWidth="1"/>
    <col min="20" max="16384" width="9.140625" style="16" customWidth="1"/>
  </cols>
  <sheetData>
    <row r="1" spans="2:4" ht="15.75">
      <c r="B1" s="62" t="s">
        <v>593</v>
      </c>
      <c r="C1" s="63"/>
      <c r="D1" s="31"/>
    </row>
    <row r="2" spans="1:11" s="24" customFormat="1" ht="47.25">
      <c r="A2" s="1" t="s">
        <v>367</v>
      </c>
      <c r="B2" s="1" t="s">
        <v>428</v>
      </c>
      <c r="C2" s="1" t="s">
        <v>217</v>
      </c>
      <c r="D2" s="1" t="s">
        <v>80</v>
      </c>
      <c r="E2" s="19" t="s">
        <v>370</v>
      </c>
      <c r="F2" s="19" t="s">
        <v>372</v>
      </c>
      <c r="G2" s="19" t="s">
        <v>436</v>
      </c>
      <c r="H2" s="1" t="s">
        <v>351</v>
      </c>
      <c r="I2" s="1" t="s">
        <v>582</v>
      </c>
      <c r="J2" s="1" t="s">
        <v>219</v>
      </c>
      <c r="K2" s="1" t="s">
        <v>218</v>
      </c>
    </row>
    <row r="3" spans="1:11" s="24" customFormat="1" ht="60">
      <c r="A3" s="29">
        <v>0.9999999999999994</v>
      </c>
      <c r="B3" s="8" t="s">
        <v>430</v>
      </c>
      <c r="C3" s="5" t="s">
        <v>57</v>
      </c>
      <c r="D3" s="35" t="s">
        <v>58</v>
      </c>
      <c r="E3" s="34" t="s">
        <v>478</v>
      </c>
      <c r="F3" s="34" t="s">
        <v>390</v>
      </c>
      <c r="G3" s="34" t="s">
        <v>225</v>
      </c>
      <c r="H3" s="35" t="s">
        <v>495</v>
      </c>
      <c r="I3" s="35" t="s">
        <v>226</v>
      </c>
      <c r="J3" s="34"/>
      <c r="K3" s="39"/>
    </row>
    <row r="4" spans="1:11" s="24" customFormat="1" ht="60">
      <c r="A4" s="29">
        <f>SUM(A3,1)</f>
        <v>1.9999999999999996</v>
      </c>
      <c r="B4" s="9"/>
      <c r="C4" s="5" t="s">
        <v>354</v>
      </c>
      <c r="D4" s="35" t="s">
        <v>59</v>
      </c>
      <c r="E4" s="34" t="s">
        <v>400</v>
      </c>
      <c r="F4" s="34" t="s">
        <v>401</v>
      </c>
      <c r="G4" s="34"/>
      <c r="H4" s="35" t="s">
        <v>496</v>
      </c>
      <c r="I4" s="35" t="s">
        <v>226</v>
      </c>
      <c r="J4" s="34"/>
      <c r="K4" s="39"/>
    </row>
    <row r="5" spans="1:11" s="24" customFormat="1" ht="60">
      <c r="A5" s="29">
        <f>SUM(A4,1)</f>
        <v>2.9999999999999996</v>
      </c>
      <c r="B5" s="9"/>
      <c r="C5" s="5" t="s">
        <v>283</v>
      </c>
      <c r="D5" s="35" t="s">
        <v>60</v>
      </c>
      <c r="E5" s="34" t="s">
        <v>385</v>
      </c>
      <c r="F5" s="34" t="s">
        <v>387</v>
      </c>
      <c r="G5" s="34" t="s">
        <v>225</v>
      </c>
      <c r="H5" s="35" t="s">
        <v>497</v>
      </c>
      <c r="I5" s="35" t="s">
        <v>226</v>
      </c>
      <c r="J5" s="34"/>
      <c r="K5" s="39"/>
    </row>
    <row r="6" spans="1:11" s="24" customFormat="1" ht="60">
      <c r="A6" s="29">
        <f aca="true" t="shared" si="0" ref="A6:A68">SUM(A5,1)</f>
        <v>3.9999999999999996</v>
      </c>
      <c r="B6" s="9"/>
      <c r="C6" s="5" t="s">
        <v>284</v>
      </c>
      <c r="D6" s="35" t="s">
        <v>61</v>
      </c>
      <c r="E6" s="34" t="s">
        <v>386</v>
      </c>
      <c r="F6" s="34" t="s">
        <v>388</v>
      </c>
      <c r="G6" s="34" t="s">
        <v>225</v>
      </c>
      <c r="H6" s="35" t="s">
        <v>498</v>
      </c>
      <c r="I6" s="35" t="s">
        <v>226</v>
      </c>
      <c r="J6" s="34"/>
      <c r="K6" s="39"/>
    </row>
    <row r="7" spans="1:11" s="24" customFormat="1" ht="60">
      <c r="A7" s="29">
        <f t="shared" si="0"/>
        <v>5</v>
      </c>
      <c r="B7" s="9"/>
      <c r="C7" s="5" t="s">
        <v>278</v>
      </c>
      <c r="D7" s="35" t="s">
        <v>8</v>
      </c>
      <c r="E7" s="34"/>
      <c r="F7" s="34"/>
      <c r="G7" s="34"/>
      <c r="H7" s="35" t="s">
        <v>499</v>
      </c>
      <c r="I7" s="35" t="s">
        <v>226</v>
      </c>
      <c r="J7" s="34"/>
      <c r="K7" s="39"/>
    </row>
    <row r="8" spans="1:11" s="24" customFormat="1" ht="45">
      <c r="A8" s="29">
        <f t="shared" si="0"/>
        <v>6</v>
      </c>
      <c r="B8" s="8" t="s">
        <v>431</v>
      </c>
      <c r="C8" s="5" t="s">
        <v>257</v>
      </c>
      <c r="D8" s="35" t="s">
        <v>62</v>
      </c>
      <c r="E8" s="34"/>
      <c r="F8" s="34"/>
      <c r="G8" s="34"/>
      <c r="H8" s="35" t="s">
        <v>500</v>
      </c>
      <c r="I8" s="35" t="s">
        <v>226</v>
      </c>
      <c r="J8" s="34"/>
      <c r="K8" s="39"/>
    </row>
    <row r="9" spans="1:11" s="24" customFormat="1" ht="45">
      <c r="A9" s="29">
        <f t="shared" si="0"/>
        <v>7</v>
      </c>
      <c r="B9" s="9"/>
      <c r="C9" s="5" t="s">
        <v>258</v>
      </c>
      <c r="D9" s="35" t="s">
        <v>512</v>
      </c>
      <c r="E9" s="34"/>
      <c r="F9" s="34"/>
      <c r="G9" s="34"/>
      <c r="H9" s="35" t="s">
        <v>501</v>
      </c>
      <c r="I9" s="35" t="s">
        <v>226</v>
      </c>
      <c r="J9" s="34"/>
      <c r="K9" s="39"/>
    </row>
    <row r="10" spans="1:11" s="24" customFormat="1" ht="45">
      <c r="A10" s="29">
        <f t="shared" si="0"/>
        <v>8</v>
      </c>
      <c r="B10" s="9"/>
      <c r="C10" s="5" t="s">
        <v>259</v>
      </c>
      <c r="D10" s="35" t="s">
        <v>63</v>
      </c>
      <c r="E10" s="34"/>
      <c r="F10" s="34"/>
      <c r="G10" s="34"/>
      <c r="H10" s="35" t="s">
        <v>502</v>
      </c>
      <c r="I10" s="35" t="s">
        <v>226</v>
      </c>
      <c r="J10" s="34"/>
      <c r="K10" s="39"/>
    </row>
    <row r="11" spans="1:11" s="24" customFormat="1" ht="45">
      <c r="A11" s="29">
        <f t="shared" si="0"/>
        <v>9</v>
      </c>
      <c r="B11" s="9"/>
      <c r="C11" s="5" t="s">
        <v>260</v>
      </c>
      <c r="D11" s="35" t="s">
        <v>64</v>
      </c>
      <c r="E11" s="34"/>
      <c r="F11" s="34"/>
      <c r="G11" s="34"/>
      <c r="H11" s="35" t="s">
        <v>503</v>
      </c>
      <c r="I11" s="35" t="s">
        <v>226</v>
      </c>
      <c r="J11" s="34"/>
      <c r="K11" s="39"/>
    </row>
    <row r="12" spans="1:11" s="24" customFormat="1" ht="60">
      <c r="A12" s="29">
        <f t="shared" si="0"/>
        <v>10</v>
      </c>
      <c r="B12" s="9"/>
      <c r="C12" s="5" t="s">
        <v>261</v>
      </c>
      <c r="D12" s="35" t="s">
        <v>65</v>
      </c>
      <c r="E12" s="34"/>
      <c r="F12" s="34"/>
      <c r="G12" s="34"/>
      <c r="H12" s="35" t="s">
        <v>504</v>
      </c>
      <c r="I12" s="35" t="s">
        <v>226</v>
      </c>
      <c r="J12" s="34"/>
      <c r="K12" s="39"/>
    </row>
    <row r="13" spans="1:11" s="24" customFormat="1" ht="60">
      <c r="A13" s="29">
        <f t="shared" si="0"/>
        <v>11</v>
      </c>
      <c r="B13" s="9"/>
      <c r="C13" s="5" t="s">
        <v>262</v>
      </c>
      <c r="D13" s="35" t="s">
        <v>66</v>
      </c>
      <c r="E13" s="34"/>
      <c r="F13" s="34"/>
      <c r="G13" s="34"/>
      <c r="H13" s="35" t="s">
        <v>505</v>
      </c>
      <c r="I13" s="35" t="s">
        <v>226</v>
      </c>
      <c r="J13" s="34"/>
      <c r="K13" s="39"/>
    </row>
    <row r="14" spans="1:11" s="24" customFormat="1" ht="45">
      <c r="A14" s="29">
        <f t="shared" si="0"/>
        <v>12</v>
      </c>
      <c r="B14" s="9"/>
      <c r="C14" s="5" t="s">
        <v>285</v>
      </c>
      <c r="D14" s="35" t="s">
        <v>67</v>
      </c>
      <c r="E14" s="34"/>
      <c r="F14" s="34"/>
      <c r="G14" s="34"/>
      <c r="H14" s="35" t="s">
        <v>506</v>
      </c>
      <c r="I14" s="35" t="s">
        <v>226</v>
      </c>
      <c r="J14" s="34"/>
      <c r="K14" s="39"/>
    </row>
    <row r="15" spans="1:12" ht="45">
      <c r="A15" s="29">
        <f t="shared" si="0"/>
        <v>13</v>
      </c>
      <c r="B15" s="10" t="s">
        <v>68</v>
      </c>
      <c r="C15" s="5" t="s">
        <v>511</v>
      </c>
      <c r="D15" s="35" t="s">
        <v>10</v>
      </c>
      <c r="E15" s="34" t="s">
        <v>371</v>
      </c>
      <c r="F15" s="34" t="s">
        <v>373</v>
      </c>
      <c r="G15" s="34" t="s">
        <v>225</v>
      </c>
      <c r="H15" s="35" t="s">
        <v>232</v>
      </c>
      <c r="I15" s="35" t="s">
        <v>225</v>
      </c>
      <c r="J15" s="34"/>
      <c r="K15" s="41" t="s">
        <v>28</v>
      </c>
      <c r="L15" s="7"/>
    </row>
    <row r="16" spans="1:12" ht="45">
      <c r="A16" s="29">
        <f t="shared" si="0"/>
        <v>14</v>
      </c>
      <c r="B16" s="11"/>
      <c r="C16" s="5" t="s">
        <v>211</v>
      </c>
      <c r="D16" s="35" t="s">
        <v>9</v>
      </c>
      <c r="E16" s="34"/>
      <c r="F16" s="34" t="s">
        <v>148</v>
      </c>
      <c r="G16" s="34" t="s">
        <v>225</v>
      </c>
      <c r="H16" s="35" t="s">
        <v>233</v>
      </c>
      <c r="I16" s="35" t="s">
        <v>226</v>
      </c>
      <c r="J16" s="34"/>
      <c r="K16" s="34"/>
      <c r="L16" s="7"/>
    </row>
    <row r="17" spans="1:12" ht="60">
      <c r="A17" s="29">
        <f t="shared" si="0"/>
        <v>15</v>
      </c>
      <c r="B17" s="12"/>
      <c r="C17" s="5" t="s">
        <v>441</v>
      </c>
      <c r="D17" s="35" t="s">
        <v>42</v>
      </c>
      <c r="E17" s="35"/>
      <c r="F17" s="35" t="s">
        <v>149</v>
      </c>
      <c r="G17" s="35" t="s">
        <v>150</v>
      </c>
      <c r="H17" s="35" t="s">
        <v>164</v>
      </c>
      <c r="I17" s="35" t="s">
        <v>226</v>
      </c>
      <c r="J17" s="35"/>
      <c r="K17" s="35" t="s">
        <v>476</v>
      </c>
      <c r="L17" s="7"/>
    </row>
    <row r="18" spans="1:12" ht="45">
      <c r="A18" s="29">
        <f t="shared" si="0"/>
        <v>16</v>
      </c>
      <c r="B18" s="11"/>
      <c r="C18" s="5" t="s">
        <v>265</v>
      </c>
      <c r="D18" s="35" t="s">
        <v>513</v>
      </c>
      <c r="E18" s="34"/>
      <c r="F18" s="34"/>
      <c r="G18" s="34"/>
      <c r="H18" s="35" t="s">
        <v>507</v>
      </c>
      <c r="I18" s="35" t="s">
        <v>226</v>
      </c>
      <c r="J18" s="34"/>
      <c r="K18" s="34"/>
      <c r="L18" s="7"/>
    </row>
    <row r="19" spans="1:12" ht="45">
      <c r="A19" s="29">
        <f t="shared" si="0"/>
        <v>17</v>
      </c>
      <c r="B19" s="11"/>
      <c r="C19" s="5" t="s">
        <v>266</v>
      </c>
      <c r="D19" s="35" t="s">
        <v>514</v>
      </c>
      <c r="E19" s="34"/>
      <c r="F19" s="34"/>
      <c r="G19" s="34"/>
      <c r="H19" s="35" t="s">
        <v>248</v>
      </c>
      <c r="I19" s="35" t="s">
        <v>226</v>
      </c>
      <c r="J19" s="34"/>
      <c r="K19" s="34"/>
      <c r="L19" s="7"/>
    </row>
    <row r="20" spans="1:12" ht="45">
      <c r="A20" s="29">
        <f t="shared" si="0"/>
        <v>18</v>
      </c>
      <c r="B20" s="11"/>
      <c r="C20" s="5" t="s">
        <v>267</v>
      </c>
      <c r="D20" s="35" t="s">
        <v>515</v>
      </c>
      <c r="E20" s="34"/>
      <c r="F20" s="34"/>
      <c r="G20" s="34"/>
      <c r="H20" s="35" t="s">
        <v>269</v>
      </c>
      <c r="I20" s="35" t="s">
        <v>226</v>
      </c>
      <c r="J20" s="34"/>
      <c r="K20" s="34"/>
      <c r="L20" s="7"/>
    </row>
    <row r="21" spans="1:12" ht="45">
      <c r="A21" s="29">
        <f t="shared" si="0"/>
        <v>19</v>
      </c>
      <c r="B21" s="11"/>
      <c r="C21" s="5" t="s">
        <v>268</v>
      </c>
      <c r="D21" s="35" t="s">
        <v>516</v>
      </c>
      <c r="E21" s="34"/>
      <c r="F21" s="34"/>
      <c r="G21" s="34"/>
      <c r="H21" s="35" t="s">
        <v>270</v>
      </c>
      <c r="I21" s="35" t="s">
        <v>226</v>
      </c>
      <c r="J21" s="34"/>
      <c r="K21" s="34"/>
      <c r="L21" s="7"/>
    </row>
    <row r="22" spans="1:12" ht="60">
      <c r="A22" s="29">
        <f t="shared" si="0"/>
        <v>20</v>
      </c>
      <c r="B22" s="10" t="s">
        <v>69</v>
      </c>
      <c r="C22" s="5" t="s">
        <v>272</v>
      </c>
      <c r="D22" s="35" t="s">
        <v>201</v>
      </c>
      <c r="E22" s="34" t="s">
        <v>396</v>
      </c>
      <c r="F22" s="34" t="s">
        <v>469</v>
      </c>
      <c r="G22" s="34" t="s">
        <v>438</v>
      </c>
      <c r="H22" s="35" t="s">
        <v>437</v>
      </c>
      <c r="I22" s="35" t="s">
        <v>226</v>
      </c>
      <c r="J22" s="34"/>
      <c r="K22" s="34" t="s">
        <v>200</v>
      </c>
      <c r="L22" s="7"/>
    </row>
    <row r="23" spans="1:12" ht="60">
      <c r="A23" s="29">
        <f t="shared" si="0"/>
        <v>21</v>
      </c>
      <c r="B23" s="12"/>
      <c r="C23" s="5" t="s">
        <v>520</v>
      </c>
      <c r="D23" s="35" t="s">
        <v>527</v>
      </c>
      <c r="E23" s="34"/>
      <c r="F23" s="34"/>
      <c r="G23" s="34"/>
      <c r="H23" s="35" t="s">
        <v>530</v>
      </c>
      <c r="I23" s="35" t="s">
        <v>226</v>
      </c>
      <c r="J23" s="34"/>
      <c r="K23" s="34"/>
      <c r="L23" s="7"/>
    </row>
    <row r="24" spans="1:12" ht="60">
      <c r="A24" s="29">
        <f t="shared" si="0"/>
        <v>22</v>
      </c>
      <c r="B24" s="12"/>
      <c r="C24" s="5" t="s">
        <v>521</v>
      </c>
      <c r="D24" s="35" t="s">
        <v>526</v>
      </c>
      <c r="E24" s="34"/>
      <c r="F24" s="34"/>
      <c r="G24" s="34"/>
      <c r="H24" s="35" t="s">
        <v>531</v>
      </c>
      <c r="I24" s="35" t="s">
        <v>226</v>
      </c>
      <c r="J24" s="34"/>
      <c r="K24" s="34"/>
      <c r="L24" s="7"/>
    </row>
    <row r="25" spans="1:12" ht="60">
      <c r="A25" s="29">
        <f t="shared" si="0"/>
        <v>23</v>
      </c>
      <c r="B25" s="12"/>
      <c r="C25" s="5" t="s">
        <v>522</v>
      </c>
      <c r="D25" s="35" t="s">
        <v>525</v>
      </c>
      <c r="E25" s="34"/>
      <c r="F25" s="34"/>
      <c r="G25" s="34"/>
      <c r="H25" s="35" t="s">
        <v>532</v>
      </c>
      <c r="I25" s="35" t="s">
        <v>226</v>
      </c>
      <c r="J25" s="34"/>
      <c r="K25" s="34"/>
      <c r="L25" s="7"/>
    </row>
    <row r="26" spans="1:12" ht="60">
      <c r="A26" s="29">
        <f t="shared" si="0"/>
        <v>24</v>
      </c>
      <c r="B26" s="12"/>
      <c r="C26" s="5" t="s">
        <v>523</v>
      </c>
      <c r="D26" s="35" t="s">
        <v>528</v>
      </c>
      <c r="E26" s="34"/>
      <c r="F26" s="34"/>
      <c r="G26" s="34"/>
      <c r="H26" s="35" t="s">
        <v>3</v>
      </c>
      <c r="I26" s="35" t="s">
        <v>226</v>
      </c>
      <c r="J26" s="34"/>
      <c r="K26" s="34"/>
      <c r="L26" s="7"/>
    </row>
    <row r="27" spans="1:12" ht="60.75">
      <c r="A27" s="29">
        <f t="shared" si="0"/>
        <v>25</v>
      </c>
      <c r="B27" s="17"/>
      <c r="C27" s="5" t="s">
        <v>524</v>
      </c>
      <c r="D27" s="35" t="s">
        <v>529</v>
      </c>
      <c r="E27" s="34"/>
      <c r="F27" s="34" t="s">
        <v>151</v>
      </c>
      <c r="G27" s="34"/>
      <c r="H27" s="35" t="s">
        <v>4</v>
      </c>
      <c r="I27" s="35" t="s">
        <v>226</v>
      </c>
      <c r="J27" s="34"/>
      <c r="K27" s="41" t="s">
        <v>29</v>
      </c>
      <c r="L27" s="7"/>
    </row>
    <row r="28" spans="1:12" ht="45">
      <c r="A28" s="29">
        <f t="shared" si="0"/>
        <v>26</v>
      </c>
      <c r="B28" s="10" t="s">
        <v>71</v>
      </c>
      <c r="C28" s="5" t="s">
        <v>470</v>
      </c>
      <c r="D28" s="35" t="s">
        <v>43</v>
      </c>
      <c r="E28" s="34" t="s">
        <v>391</v>
      </c>
      <c r="F28" s="34" t="s">
        <v>392</v>
      </c>
      <c r="G28" s="34" t="s">
        <v>438</v>
      </c>
      <c r="H28" s="35" t="s">
        <v>234</v>
      </c>
      <c r="I28" s="35" t="s">
        <v>226</v>
      </c>
      <c r="J28" s="34" t="s">
        <v>462</v>
      </c>
      <c r="K28" s="34"/>
      <c r="L28" s="7"/>
    </row>
    <row r="29" spans="1:12" ht="45">
      <c r="A29" s="29">
        <f t="shared" si="0"/>
        <v>27</v>
      </c>
      <c r="B29" s="11"/>
      <c r="C29" s="5" t="s">
        <v>471</v>
      </c>
      <c r="D29" s="35" t="s">
        <v>44</v>
      </c>
      <c r="E29" s="34" t="s">
        <v>393</v>
      </c>
      <c r="F29" s="34" t="s">
        <v>394</v>
      </c>
      <c r="G29" s="34" t="s">
        <v>438</v>
      </c>
      <c r="H29" s="35" t="s">
        <v>235</v>
      </c>
      <c r="I29" s="35" t="s">
        <v>226</v>
      </c>
      <c r="J29" s="34" t="s">
        <v>463</v>
      </c>
      <c r="K29" s="34" t="s">
        <v>229</v>
      </c>
      <c r="L29" s="7"/>
    </row>
    <row r="30" spans="1:12" ht="45">
      <c r="A30" s="29">
        <f t="shared" si="0"/>
        <v>28</v>
      </c>
      <c r="B30" s="11"/>
      <c r="C30" s="5" t="s">
        <v>352</v>
      </c>
      <c r="D30" s="34" t="s">
        <v>45</v>
      </c>
      <c r="E30" s="34"/>
      <c r="F30" s="34" t="s">
        <v>152</v>
      </c>
      <c r="G30" s="34"/>
      <c r="H30" s="35" t="s">
        <v>165</v>
      </c>
      <c r="I30" s="35" t="s">
        <v>226</v>
      </c>
      <c r="J30" s="34" t="s">
        <v>464</v>
      </c>
      <c r="K30" s="34"/>
      <c r="L30" s="7"/>
    </row>
    <row r="31" spans="1:12" ht="60">
      <c r="A31" s="29">
        <f t="shared" si="0"/>
        <v>29</v>
      </c>
      <c r="B31" s="11"/>
      <c r="C31" s="5" t="s">
        <v>276</v>
      </c>
      <c r="D31" s="35" t="s">
        <v>25</v>
      </c>
      <c r="E31" s="34"/>
      <c r="F31" s="34"/>
      <c r="G31" s="34"/>
      <c r="H31" s="35" t="s">
        <v>277</v>
      </c>
      <c r="I31" s="35" t="s">
        <v>226</v>
      </c>
      <c r="J31" s="34"/>
      <c r="K31" s="34"/>
      <c r="L31" s="7"/>
    </row>
    <row r="32" spans="1:12" ht="45">
      <c r="A32" s="29">
        <f t="shared" si="0"/>
        <v>30</v>
      </c>
      <c r="B32" s="11"/>
      <c r="C32" s="5" t="s">
        <v>442</v>
      </c>
      <c r="D32" s="35" t="s">
        <v>86</v>
      </c>
      <c r="E32" s="34"/>
      <c r="F32" s="34"/>
      <c r="G32" s="34"/>
      <c r="H32" s="35" t="s">
        <v>488</v>
      </c>
      <c r="I32" s="35" t="s">
        <v>226</v>
      </c>
      <c r="J32" s="34" t="s">
        <v>467</v>
      </c>
      <c r="K32" s="41" t="s">
        <v>30</v>
      </c>
      <c r="L32" s="7"/>
    </row>
    <row r="33" spans="1:12" ht="40.5" customHeight="1">
      <c r="A33" s="29">
        <f t="shared" si="0"/>
        <v>31</v>
      </c>
      <c r="B33" s="11"/>
      <c r="C33" s="59" t="s">
        <v>2</v>
      </c>
      <c r="D33" s="35"/>
      <c r="E33" s="34"/>
      <c r="F33" s="34"/>
      <c r="G33" s="34"/>
      <c r="H33" s="35"/>
      <c r="I33" s="35"/>
      <c r="J33" s="34"/>
      <c r="K33" s="41"/>
      <c r="L33" s="7"/>
    </row>
    <row r="34" spans="1:12" s="22" customFormat="1" ht="45">
      <c r="A34" s="29">
        <f t="shared" si="0"/>
        <v>32</v>
      </c>
      <c r="B34" s="20"/>
      <c r="C34" s="5" t="s">
        <v>518</v>
      </c>
      <c r="D34" s="34" t="s">
        <v>519</v>
      </c>
      <c r="E34" s="34" t="s">
        <v>402</v>
      </c>
      <c r="F34" s="34" t="s">
        <v>403</v>
      </c>
      <c r="G34" s="34"/>
      <c r="H34" s="35" t="s">
        <v>256</v>
      </c>
      <c r="I34" s="35"/>
      <c r="J34" s="34"/>
      <c r="K34" s="34"/>
      <c r="L34" s="21"/>
    </row>
    <row r="35" spans="1:12" ht="45">
      <c r="A35" s="29">
        <f t="shared" si="0"/>
        <v>33</v>
      </c>
      <c r="B35" s="10" t="s">
        <v>70</v>
      </c>
      <c r="C35" s="5" t="s">
        <v>11</v>
      </c>
      <c r="D35" s="35" t="s">
        <v>12</v>
      </c>
      <c r="E35" s="35" t="s">
        <v>407</v>
      </c>
      <c r="F35" s="35" t="s">
        <v>397</v>
      </c>
      <c r="G35" s="35" t="s">
        <v>438</v>
      </c>
      <c r="H35" s="35" t="s">
        <v>239</v>
      </c>
      <c r="I35" s="35" t="s">
        <v>226</v>
      </c>
      <c r="J35" s="35" t="s">
        <v>443</v>
      </c>
      <c r="K35" s="35"/>
      <c r="L35" s="7"/>
    </row>
    <row r="36" spans="1:12" ht="60">
      <c r="A36" s="29">
        <f t="shared" si="0"/>
        <v>34</v>
      </c>
      <c r="B36" s="11"/>
      <c r="C36" s="5" t="s">
        <v>227</v>
      </c>
      <c r="D36" s="35" t="s">
        <v>81</v>
      </c>
      <c r="E36" s="34" t="s">
        <v>384</v>
      </c>
      <c r="F36" s="34" t="s">
        <v>51</v>
      </c>
      <c r="G36" s="34"/>
      <c r="H36" s="35" t="s">
        <v>240</v>
      </c>
      <c r="I36" s="35" t="s">
        <v>226</v>
      </c>
      <c r="J36" s="34" t="s">
        <v>445</v>
      </c>
      <c r="K36" s="34"/>
      <c r="L36" s="7"/>
    </row>
    <row r="37" spans="1:12" ht="180">
      <c r="A37" s="29">
        <f t="shared" si="0"/>
        <v>35</v>
      </c>
      <c r="B37" s="11"/>
      <c r="C37" s="5" t="s">
        <v>472</v>
      </c>
      <c r="D37" s="35" t="s">
        <v>82</v>
      </c>
      <c r="E37" s="34"/>
      <c r="F37" s="34" t="s">
        <v>154</v>
      </c>
      <c r="G37" s="34"/>
      <c r="H37" s="35" t="s">
        <v>477</v>
      </c>
      <c r="I37" s="35" t="s">
        <v>226</v>
      </c>
      <c r="J37" s="34" t="s">
        <v>444</v>
      </c>
      <c r="K37" s="34"/>
      <c r="L37" s="7"/>
    </row>
    <row r="38" spans="1:12" ht="90">
      <c r="A38" s="29">
        <f t="shared" si="0"/>
        <v>36</v>
      </c>
      <c r="B38" s="11"/>
      <c r="C38" s="5" t="s">
        <v>210</v>
      </c>
      <c r="D38" s="35" t="s">
        <v>83</v>
      </c>
      <c r="E38" s="34"/>
      <c r="F38" s="34" t="s">
        <v>155</v>
      </c>
      <c r="G38" s="34"/>
      <c r="H38" s="35" t="s">
        <v>490</v>
      </c>
      <c r="I38" s="35" t="s">
        <v>226</v>
      </c>
      <c r="J38" s="34" t="s">
        <v>444</v>
      </c>
      <c r="K38" s="34"/>
      <c r="L38" s="7"/>
    </row>
    <row r="39" spans="1:12" ht="60">
      <c r="A39" s="29">
        <f t="shared" si="0"/>
        <v>37</v>
      </c>
      <c r="B39" s="11"/>
      <c r="C39" s="5" t="s">
        <v>115</v>
      </c>
      <c r="D39" s="35" t="s">
        <v>84</v>
      </c>
      <c r="E39" s="34" t="s">
        <v>377</v>
      </c>
      <c r="F39" s="34" t="s">
        <v>378</v>
      </c>
      <c r="G39" s="34" t="s">
        <v>225</v>
      </c>
      <c r="H39" s="35" t="s">
        <v>246</v>
      </c>
      <c r="I39" s="35" t="s">
        <v>226</v>
      </c>
      <c r="J39" s="34" t="s">
        <v>465</v>
      </c>
      <c r="K39" s="34" t="s">
        <v>202</v>
      </c>
      <c r="L39" s="7"/>
    </row>
    <row r="40" spans="1:12" s="22" customFormat="1" ht="30">
      <c r="A40" s="29">
        <f t="shared" si="0"/>
        <v>38</v>
      </c>
      <c r="B40" s="20"/>
      <c r="C40" s="5" t="s">
        <v>517</v>
      </c>
      <c r="D40" s="35" t="s">
        <v>85</v>
      </c>
      <c r="E40" s="34" t="s">
        <v>404</v>
      </c>
      <c r="F40" s="34" t="s">
        <v>27</v>
      </c>
      <c r="G40" s="34" t="s">
        <v>226</v>
      </c>
      <c r="H40" s="35" t="s">
        <v>489</v>
      </c>
      <c r="I40" s="35"/>
      <c r="J40" s="34"/>
      <c r="K40" s="34"/>
      <c r="L40" s="21"/>
    </row>
    <row r="41" spans="1:12" ht="45">
      <c r="A41" s="29">
        <f t="shared" si="0"/>
        <v>39</v>
      </c>
      <c r="B41" s="11"/>
      <c r="C41" s="5" t="s">
        <v>439</v>
      </c>
      <c r="D41" s="35" t="s">
        <v>203</v>
      </c>
      <c r="E41" s="34" t="s">
        <v>156</v>
      </c>
      <c r="F41" s="34" t="s">
        <v>157</v>
      </c>
      <c r="G41" s="34"/>
      <c r="H41" s="35" t="s">
        <v>249</v>
      </c>
      <c r="I41" s="35" t="s">
        <v>226</v>
      </c>
      <c r="J41" s="34"/>
      <c r="K41" s="34"/>
      <c r="L41" s="7"/>
    </row>
    <row r="42" spans="1:12" ht="45">
      <c r="A42" s="29">
        <f t="shared" si="0"/>
        <v>40</v>
      </c>
      <c r="B42" s="12"/>
      <c r="C42" s="5" t="s">
        <v>405</v>
      </c>
      <c r="D42" s="35" t="s">
        <v>87</v>
      </c>
      <c r="E42" s="34" t="s">
        <v>406</v>
      </c>
      <c r="F42" s="34" t="s">
        <v>389</v>
      </c>
      <c r="G42" s="34"/>
      <c r="H42" s="35" t="s">
        <v>432</v>
      </c>
      <c r="I42" s="35" t="s">
        <v>226</v>
      </c>
      <c r="J42" s="34" t="s">
        <v>466</v>
      </c>
      <c r="K42" s="34"/>
      <c r="L42" s="7"/>
    </row>
    <row r="43" spans="1:12" s="22" customFormat="1" ht="48" customHeight="1">
      <c r="A43" s="29">
        <f t="shared" si="0"/>
        <v>41</v>
      </c>
      <c r="B43" s="23"/>
      <c r="C43" s="5" t="s">
        <v>484</v>
      </c>
      <c r="D43" s="35" t="s">
        <v>204</v>
      </c>
      <c r="E43" s="35"/>
      <c r="F43" s="35"/>
      <c r="G43" s="35"/>
      <c r="H43" s="35" t="s">
        <v>153</v>
      </c>
      <c r="I43" s="35" t="s">
        <v>226</v>
      </c>
      <c r="J43" s="35"/>
      <c r="K43" s="35" t="s">
        <v>31</v>
      </c>
      <c r="L43" s="21"/>
    </row>
    <row r="44" spans="1:12" ht="45">
      <c r="A44" s="29">
        <f t="shared" si="0"/>
        <v>42</v>
      </c>
      <c r="B44" s="12"/>
      <c r="C44" s="5" t="s">
        <v>583</v>
      </c>
      <c r="D44" s="35" t="s">
        <v>95</v>
      </c>
      <c r="E44" s="34"/>
      <c r="F44" s="34"/>
      <c r="G44" s="34"/>
      <c r="H44" s="35" t="s">
        <v>167</v>
      </c>
      <c r="I44" s="35" t="s">
        <v>226</v>
      </c>
      <c r="J44" s="34" t="s">
        <v>123</v>
      </c>
      <c r="K44" s="34"/>
      <c r="L44" s="7"/>
    </row>
    <row r="45" spans="1:12" ht="31.5">
      <c r="A45" s="29">
        <f t="shared" si="0"/>
        <v>43</v>
      </c>
      <c r="B45" s="12"/>
      <c r="C45" s="59" t="s">
        <v>584</v>
      </c>
      <c r="D45" s="35"/>
      <c r="E45" s="34"/>
      <c r="F45" s="34"/>
      <c r="G45" s="34"/>
      <c r="H45" s="35"/>
      <c r="I45" s="35"/>
      <c r="J45" s="34"/>
      <c r="K45" s="34"/>
      <c r="L45" s="7"/>
    </row>
    <row r="46" spans="1:12" ht="60">
      <c r="A46" s="29">
        <f t="shared" si="0"/>
        <v>44</v>
      </c>
      <c r="B46" s="18"/>
      <c r="C46" s="5" t="s">
        <v>508</v>
      </c>
      <c r="D46" s="35" t="s">
        <v>94</v>
      </c>
      <c r="E46" s="35"/>
      <c r="F46" s="35"/>
      <c r="G46" s="35"/>
      <c r="H46" s="35" t="s">
        <v>189</v>
      </c>
      <c r="I46" s="35" t="s">
        <v>226</v>
      </c>
      <c r="J46" s="35" t="s">
        <v>124</v>
      </c>
      <c r="K46" s="35"/>
      <c r="L46" s="7"/>
    </row>
    <row r="47" spans="1:12" ht="45">
      <c r="A47" s="29">
        <f t="shared" si="0"/>
        <v>45</v>
      </c>
      <c r="B47" s="12"/>
      <c r="C47" s="5" t="s">
        <v>483</v>
      </c>
      <c r="D47" s="35" t="s">
        <v>88</v>
      </c>
      <c r="E47" s="35" t="s">
        <v>408</v>
      </c>
      <c r="F47" s="35" t="s">
        <v>397</v>
      </c>
      <c r="G47" s="35"/>
      <c r="H47" s="35" t="s">
        <v>168</v>
      </c>
      <c r="I47" s="35" t="s">
        <v>226</v>
      </c>
      <c r="J47" s="35" t="s">
        <v>129</v>
      </c>
      <c r="K47" s="34" t="s">
        <v>480</v>
      </c>
      <c r="L47" s="7"/>
    </row>
    <row r="48" spans="1:12" ht="45">
      <c r="A48" s="29">
        <f t="shared" si="0"/>
        <v>46</v>
      </c>
      <c r="B48" s="13"/>
      <c r="C48" s="5" t="s">
        <v>486</v>
      </c>
      <c r="D48" s="35" t="s">
        <v>468</v>
      </c>
      <c r="E48" s="35" t="s">
        <v>409</v>
      </c>
      <c r="F48" s="35" t="s">
        <v>410</v>
      </c>
      <c r="G48" s="35"/>
      <c r="H48" s="35" t="s">
        <v>169</v>
      </c>
      <c r="I48" s="35" t="s">
        <v>226</v>
      </c>
      <c r="J48" s="35"/>
      <c r="K48" s="34"/>
      <c r="L48" s="7"/>
    </row>
    <row r="49" spans="1:12" ht="45">
      <c r="A49" s="29">
        <f t="shared" si="0"/>
        <v>47</v>
      </c>
      <c r="B49" s="11"/>
      <c r="C49" s="5" t="s">
        <v>250</v>
      </c>
      <c r="D49" s="35" t="s">
        <v>89</v>
      </c>
      <c r="E49" s="34"/>
      <c r="F49" s="34" t="s">
        <v>158</v>
      </c>
      <c r="G49" s="34"/>
      <c r="H49" s="35" t="s">
        <v>244</v>
      </c>
      <c r="I49" s="35" t="s">
        <v>225</v>
      </c>
      <c r="J49" s="34" t="s">
        <v>130</v>
      </c>
      <c r="K49" s="65" t="s">
        <v>32</v>
      </c>
      <c r="L49" s="7"/>
    </row>
    <row r="50" spans="1:12" ht="45">
      <c r="A50" s="29">
        <f t="shared" si="0"/>
        <v>48</v>
      </c>
      <c r="B50" s="11"/>
      <c r="C50" s="5" t="s">
        <v>251</v>
      </c>
      <c r="D50" s="35" t="s">
        <v>90</v>
      </c>
      <c r="E50" s="34"/>
      <c r="F50" s="34" t="s">
        <v>159</v>
      </c>
      <c r="G50" s="34"/>
      <c r="H50" s="35" t="s">
        <v>245</v>
      </c>
      <c r="I50" s="35" t="s">
        <v>225</v>
      </c>
      <c r="J50" s="34" t="s">
        <v>131</v>
      </c>
      <c r="K50" s="66"/>
      <c r="L50" s="7"/>
    </row>
    <row r="51" spans="1:12" ht="45">
      <c r="A51" s="29">
        <f t="shared" si="0"/>
        <v>49</v>
      </c>
      <c r="B51" s="12"/>
      <c r="C51" s="5" t="s">
        <v>252</v>
      </c>
      <c r="D51" s="35" t="s">
        <v>91</v>
      </c>
      <c r="E51" s="35" t="s">
        <v>375</v>
      </c>
      <c r="F51" s="35" t="s">
        <v>376</v>
      </c>
      <c r="G51" s="35" t="s">
        <v>225</v>
      </c>
      <c r="H51" s="35" t="s">
        <v>254</v>
      </c>
      <c r="I51" s="35" t="s">
        <v>226</v>
      </c>
      <c r="J51" s="35" t="s">
        <v>132</v>
      </c>
      <c r="K51" s="64"/>
      <c r="L51" s="7"/>
    </row>
    <row r="52" spans="1:12" ht="45">
      <c r="A52" s="29">
        <f t="shared" si="0"/>
        <v>50</v>
      </c>
      <c r="B52" s="12"/>
      <c r="C52" s="5" t="s">
        <v>253</v>
      </c>
      <c r="D52" s="35" t="s">
        <v>92</v>
      </c>
      <c r="E52" s="35" t="s">
        <v>379</v>
      </c>
      <c r="F52" s="35" t="s">
        <v>380</v>
      </c>
      <c r="G52" s="35"/>
      <c r="H52" s="35" t="s">
        <v>255</v>
      </c>
      <c r="I52" s="35" t="s">
        <v>226</v>
      </c>
      <c r="J52" s="35" t="s">
        <v>133</v>
      </c>
      <c r="K52" s="64"/>
      <c r="L52" s="7"/>
    </row>
    <row r="53" spans="1:12" ht="45">
      <c r="A53" s="29">
        <f t="shared" si="0"/>
        <v>51</v>
      </c>
      <c r="B53" s="12"/>
      <c r="C53" s="5" t="s">
        <v>434</v>
      </c>
      <c r="D53" s="35" t="s">
        <v>13</v>
      </c>
      <c r="E53" s="35" t="s">
        <v>375</v>
      </c>
      <c r="F53" s="35" t="s">
        <v>376</v>
      </c>
      <c r="G53" s="35" t="s">
        <v>225</v>
      </c>
      <c r="H53" s="35" t="s">
        <v>171</v>
      </c>
      <c r="I53" s="35" t="s">
        <v>226</v>
      </c>
      <c r="J53" s="35" t="s">
        <v>132</v>
      </c>
      <c r="K53" s="64"/>
      <c r="L53" s="7"/>
    </row>
    <row r="54" spans="1:12" ht="45">
      <c r="A54" s="29">
        <f t="shared" si="0"/>
        <v>52</v>
      </c>
      <c r="B54" s="12"/>
      <c r="C54" s="5" t="s">
        <v>435</v>
      </c>
      <c r="D54" s="35" t="s">
        <v>93</v>
      </c>
      <c r="E54" s="35" t="s">
        <v>379</v>
      </c>
      <c r="F54" s="35" t="s">
        <v>380</v>
      </c>
      <c r="G54" s="35"/>
      <c r="H54" s="35" t="s">
        <v>170</v>
      </c>
      <c r="I54" s="35" t="s">
        <v>226</v>
      </c>
      <c r="J54" s="35" t="s">
        <v>133</v>
      </c>
      <c r="K54" s="64"/>
      <c r="L54" s="7"/>
    </row>
    <row r="55" spans="1:11" s="24" customFormat="1" ht="60">
      <c r="A55" s="29">
        <f t="shared" si="0"/>
        <v>53</v>
      </c>
      <c r="B55" s="25" t="s">
        <v>429</v>
      </c>
      <c r="C55" s="26" t="s">
        <v>247</v>
      </c>
      <c r="D55" s="35" t="s">
        <v>54</v>
      </c>
      <c r="E55" s="36" t="s">
        <v>374</v>
      </c>
      <c r="F55" s="36"/>
      <c r="G55" s="36"/>
      <c r="H55" s="42" t="s">
        <v>491</v>
      </c>
      <c r="I55" s="42" t="s">
        <v>226</v>
      </c>
      <c r="J55" s="36"/>
      <c r="K55" s="40"/>
    </row>
    <row r="56" spans="1:11" s="24" customFormat="1" ht="45">
      <c r="A56" s="29">
        <f t="shared" si="0"/>
        <v>54</v>
      </c>
      <c r="B56" s="9"/>
      <c r="C56" s="5" t="s">
        <v>207</v>
      </c>
      <c r="D56" s="35" t="s">
        <v>55</v>
      </c>
      <c r="E56" s="34"/>
      <c r="F56" s="34"/>
      <c r="G56" s="34"/>
      <c r="H56" s="35" t="s">
        <v>492</v>
      </c>
      <c r="I56" s="35" t="s">
        <v>225</v>
      </c>
      <c r="J56" s="34"/>
      <c r="K56" s="39"/>
    </row>
    <row r="57" spans="1:11" s="24" customFormat="1" ht="75">
      <c r="A57" s="29">
        <f t="shared" si="0"/>
        <v>55</v>
      </c>
      <c r="B57" s="9"/>
      <c r="C57" s="5" t="s">
        <v>208</v>
      </c>
      <c r="D57" s="35" t="s">
        <v>56</v>
      </c>
      <c r="E57" s="34"/>
      <c r="F57" s="34"/>
      <c r="G57" s="34"/>
      <c r="H57" s="35" t="s">
        <v>493</v>
      </c>
      <c r="I57" s="35" t="s">
        <v>226</v>
      </c>
      <c r="J57" s="34"/>
      <c r="K57" s="39"/>
    </row>
    <row r="58" spans="1:12" ht="45">
      <c r="A58" s="29">
        <f t="shared" si="0"/>
        <v>56</v>
      </c>
      <c r="B58" s="12"/>
      <c r="C58" s="5" t="s">
        <v>214</v>
      </c>
      <c r="D58" s="35" t="s">
        <v>15</v>
      </c>
      <c r="E58" s="34" t="s">
        <v>398</v>
      </c>
      <c r="F58" s="34" t="s">
        <v>399</v>
      </c>
      <c r="G58" s="34"/>
      <c r="H58" s="35" t="s">
        <v>242</v>
      </c>
      <c r="I58" s="35" t="s">
        <v>226</v>
      </c>
      <c r="J58" s="34" t="s">
        <v>121</v>
      </c>
      <c r="K58" s="34" t="s">
        <v>215</v>
      </c>
      <c r="L58" s="7"/>
    </row>
    <row r="59" spans="1:12" ht="45">
      <c r="A59" s="29">
        <f t="shared" si="0"/>
        <v>57</v>
      </c>
      <c r="B59" s="12"/>
      <c r="C59" s="5" t="s">
        <v>140</v>
      </c>
      <c r="D59" s="35" t="s">
        <v>14</v>
      </c>
      <c r="E59" s="34"/>
      <c r="F59" s="34"/>
      <c r="G59" s="34"/>
      <c r="H59" s="35" t="s">
        <v>166</v>
      </c>
      <c r="I59" s="35" t="s">
        <v>226</v>
      </c>
      <c r="J59" s="34"/>
      <c r="K59" s="34"/>
      <c r="L59" s="7"/>
    </row>
    <row r="60" spans="1:12" ht="60">
      <c r="A60" s="29">
        <f t="shared" si="0"/>
        <v>58</v>
      </c>
      <c r="B60" s="10" t="s">
        <v>72</v>
      </c>
      <c r="C60" s="5" t="s">
        <v>228</v>
      </c>
      <c r="D60" s="34" t="s">
        <v>16</v>
      </c>
      <c r="E60" s="35"/>
      <c r="F60" s="35"/>
      <c r="G60" s="35"/>
      <c r="H60" s="35" t="s">
        <v>181</v>
      </c>
      <c r="I60" s="35" t="s">
        <v>226</v>
      </c>
      <c r="J60" s="35" t="s">
        <v>228</v>
      </c>
      <c r="K60" s="35"/>
      <c r="L60" s="7"/>
    </row>
    <row r="61" spans="1:12" ht="60">
      <c r="A61" s="29">
        <f t="shared" si="0"/>
        <v>59</v>
      </c>
      <c r="B61" s="12"/>
      <c r="C61" s="5" t="s">
        <v>172</v>
      </c>
      <c r="D61" s="34" t="s">
        <v>17</v>
      </c>
      <c r="E61" s="35"/>
      <c r="F61" s="35"/>
      <c r="G61" s="35"/>
      <c r="H61" s="35" t="s">
        <v>179</v>
      </c>
      <c r="I61" s="35" t="s">
        <v>226</v>
      </c>
      <c r="J61" s="35"/>
      <c r="K61" s="35"/>
      <c r="L61" s="7"/>
    </row>
    <row r="62" spans="1:12" ht="60">
      <c r="A62" s="29">
        <f t="shared" si="0"/>
        <v>60</v>
      </c>
      <c r="B62" s="12"/>
      <c r="C62" s="5" t="s">
        <v>173</v>
      </c>
      <c r="D62" s="34" t="s">
        <v>18</v>
      </c>
      <c r="E62" s="34" t="s">
        <v>473</v>
      </c>
      <c r="F62" s="37"/>
      <c r="G62" s="34" t="s">
        <v>225</v>
      </c>
      <c r="H62" s="35" t="s">
        <v>180</v>
      </c>
      <c r="I62" s="35" t="s">
        <v>226</v>
      </c>
      <c r="J62" s="35"/>
      <c r="K62" s="35"/>
      <c r="L62" s="7"/>
    </row>
    <row r="63" spans="1:12" ht="60">
      <c r="A63" s="29">
        <f t="shared" si="0"/>
        <v>61</v>
      </c>
      <c r="B63" s="12"/>
      <c r="C63" s="5" t="s">
        <v>174</v>
      </c>
      <c r="D63" s="34"/>
      <c r="E63" s="34"/>
      <c r="F63" s="37"/>
      <c r="G63" s="34"/>
      <c r="H63" s="35" t="s">
        <v>182</v>
      </c>
      <c r="I63" s="35" t="s">
        <v>226</v>
      </c>
      <c r="J63" s="35"/>
      <c r="K63" s="35"/>
      <c r="L63" s="7"/>
    </row>
    <row r="64" spans="1:12" ht="60">
      <c r="A64" s="29">
        <f t="shared" si="0"/>
        <v>62</v>
      </c>
      <c r="B64" s="12"/>
      <c r="C64" s="5" t="s">
        <v>175</v>
      </c>
      <c r="D64" s="34" t="s">
        <v>19</v>
      </c>
      <c r="E64" s="34" t="s">
        <v>381</v>
      </c>
      <c r="F64" s="37"/>
      <c r="G64" s="34" t="s">
        <v>438</v>
      </c>
      <c r="H64" s="35" t="s">
        <v>183</v>
      </c>
      <c r="I64" s="35" t="s">
        <v>226</v>
      </c>
      <c r="J64" s="35"/>
      <c r="K64" s="35"/>
      <c r="L64" s="7"/>
    </row>
    <row r="65" spans="1:12" ht="60">
      <c r="A65" s="29">
        <f t="shared" si="0"/>
        <v>63</v>
      </c>
      <c r="B65" s="12"/>
      <c r="C65" s="5" t="s">
        <v>176</v>
      </c>
      <c r="D65" s="34" t="s">
        <v>22</v>
      </c>
      <c r="E65" s="34"/>
      <c r="F65" s="34"/>
      <c r="G65" s="34"/>
      <c r="H65" s="35" t="s">
        <v>184</v>
      </c>
      <c r="I65" s="35" t="s">
        <v>226</v>
      </c>
      <c r="J65" s="35"/>
      <c r="K65" s="35"/>
      <c r="L65" s="7"/>
    </row>
    <row r="66" spans="1:12" ht="60">
      <c r="A66" s="29">
        <f t="shared" si="0"/>
        <v>64</v>
      </c>
      <c r="B66" s="12"/>
      <c r="C66" s="5" t="s">
        <v>177</v>
      </c>
      <c r="D66" s="34" t="s">
        <v>20</v>
      </c>
      <c r="E66" s="34"/>
      <c r="F66" s="34"/>
      <c r="G66" s="34"/>
      <c r="H66" s="35" t="s">
        <v>185</v>
      </c>
      <c r="I66" s="35" t="s">
        <v>226</v>
      </c>
      <c r="J66" s="35"/>
      <c r="K66" s="35"/>
      <c r="L66" s="7"/>
    </row>
    <row r="67" spans="1:12" ht="60">
      <c r="A67" s="29">
        <f t="shared" si="0"/>
        <v>65</v>
      </c>
      <c r="B67" s="12"/>
      <c r="C67" s="5" t="s">
        <v>178</v>
      </c>
      <c r="D67" s="34" t="s">
        <v>21</v>
      </c>
      <c r="E67" s="35"/>
      <c r="F67" s="35" t="s">
        <v>160</v>
      </c>
      <c r="G67" s="35"/>
      <c r="H67" s="35" t="s">
        <v>186</v>
      </c>
      <c r="I67" s="35" t="s">
        <v>226</v>
      </c>
      <c r="J67" s="35"/>
      <c r="K67" s="35"/>
      <c r="L67" s="7"/>
    </row>
    <row r="68" spans="1:12" ht="75">
      <c r="A68" s="29">
        <f t="shared" si="0"/>
        <v>66</v>
      </c>
      <c r="B68" s="10" t="s">
        <v>39</v>
      </c>
      <c r="C68" s="5" t="s">
        <v>141</v>
      </c>
      <c r="D68" s="35" t="s">
        <v>102</v>
      </c>
      <c r="E68" s="34" t="s">
        <v>26</v>
      </c>
      <c r="F68" s="34" t="s">
        <v>397</v>
      </c>
      <c r="G68" s="34" t="s">
        <v>225</v>
      </c>
      <c r="H68" s="35" t="s">
        <v>585</v>
      </c>
      <c r="I68" s="35" t="s">
        <v>226</v>
      </c>
      <c r="J68" s="34" t="s">
        <v>122</v>
      </c>
      <c r="K68" s="34"/>
      <c r="L68" s="7"/>
    </row>
    <row r="69" spans="1:12" ht="90">
      <c r="A69" s="29"/>
      <c r="B69" s="12"/>
      <c r="C69" s="59" t="s">
        <v>590</v>
      </c>
      <c r="D69" s="35" t="s">
        <v>591</v>
      </c>
      <c r="E69" s="34"/>
      <c r="F69" s="34"/>
      <c r="G69" s="34"/>
      <c r="H69" s="35" t="s">
        <v>592</v>
      </c>
      <c r="I69" s="35" t="s">
        <v>226</v>
      </c>
      <c r="J69" s="34" t="s">
        <v>590</v>
      </c>
      <c r="K69" s="34"/>
      <c r="L69" s="7"/>
    </row>
    <row r="70" spans="1:12" ht="90">
      <c r="A70" s="29">
        <f>SUM(A68,1)</f>
        <v>67</v>
      </c>
      <c r="B70" s="16"/>
      <c r="C70" s="5" t="s">
        <v>485</v>
      </c>
      <c r="D70" s="34" t="s">
        <v>205</v>
      </c>
      <c r="E70" s="34"/>
      <c r="F70" s="34"/>
      <c r="G70" s="34"/>
      <c r="H70" s="35" t="s">
        <v>586</v>
      </c>
      <c r="I70" s="35" t="s">
        <v>226</v>
      </c>
      <c r="J70" s="34" t="s">
        <v>460</v>
      </c>
      <c r="K70" s="41" t="s">
        <v>33</v>
      </c>
      <c r="L70" s="7"/>
    </row>
    <row r="71" spans="1:12" ht="90">
      <c r="A71" s="29">
        <f aca="true" t="shared" si="1" ref="A71:A108">SUM(A70,1)</f>
        <v>68</v>
      </c>
      <c r="B71" s="12"/>
      <c r="C71" s="5" t="s">
        <v>146</v>
      </c>
      <c r="D71" s="35" t="s">
        <v>421</v>
      </c>
      <c r="E71" s="34" t="s">
        <v>419</v>
      </c>
      <c r="F71" s="34" t="s">
        <v>420</v>
      </c>
      <c r="G71" s="35"/>
      <c r="H71" s="35" t="s">
        <v>587</v>
      </c>
      <c r="I71" s="35" t="s">
        <v>226</v>
      </c>
      <c r="J71" s="35" t="s">
        <v>136</v>
      </c>
      <c r="K71" s="35" t="s">
        <v>421</v>
      </c>
      <c r="L71" s="7"/>
    </row>
    <row r="72" spans="1:12" ht="90">
      <c r="A72" s="29">
        <f t="shared" si="1"/>
        <v>69</v>
      </c>
      <c r="B72" s="12"/>
      <c r="C72" s="5" t="s">
        <v>147</v>
      </c>
      <c r="D72" s="35" t="s">
        <v>23</v>
      </c>
      <c r="E72" s="35"/>
      <c r="F72" s="35"/>
      <c r="G72" s="35"/>
      <c r="H72" s="35" t="s">
        <v>588</v>
      </c>
      <c r="I72" s="35" t="s">
        <v>226</v>
      </c>
      <c r="J72" s="35"/>
      <c r="K72" s="35"/>
      <c r="L72" s="7"/>
    </row>
    <row r="73" spans="1:12" ht="90">
      <c r="A73" s="29">
        <f t="shared" si="1"/>
        <v>70</v>
      </c>
      <c r="B73" s="12"/>
      <c r="C73" s="5" t="s">
        <v>143</v>
      </c>
      <c r="D73" s="43" t="s">
        <v>134</v>
      </c>
      <c r="E73" s="35"/>
      <c r="F73" s="34" t="s">
        <v>161</v>
      </c>
      <c r="G73" s="35"/>
      <c r="H73" s="35" t="s">
        <v>589</v>
      </c>
      <c r="I73" s="35" t="s">
        <v>226</v>
      </c>
      <c r="J73" s="35" t="s">
        <v>446</v>
      </c>
      <c r="K73" s="35" t="s">
        <v>230</v>
      </c>
      <c r="L73" s="7"/>
    </row>
    <row r="74" spans="1:12" ht="90">
      <c r="A74" s="29">
        <f t="shared" si="1"/>
        <v>71</v>
      </c>
      <c r="B74" s="12"/>
      <c r="C74" s="5" t="s">
        <v>216</v>
      </c>
      <c r="D74" s="43" t="s">
        <v>135</v>
      </c>
      <c r="E74" s="35"/>
      <c r="F74" s="35" t="s">
        <v>162</v>
      </c>
      <c r="G74" s="35"/>
      <c r="H74" s="35" t="s">
        <v>0</v>
      </c>
      <c r="I74" s="35" t="s">
        <v>226</v>
      </c>
      <c r="J74" s="35" t="s">
        <v>447</v>
      </c>
      <c r="K74" s="35" t="s">
        <v>440</v>
      </c>
      <c r="L74" s="7"/>
    </row>
    <row r="75" spans="1:12" ht="45">
      <c r="A75" s="29">
        <f t="shared" si="1"/>
        <v>72</v>
      </c>
      <c r="B75" s="10" t="s">
        <v>73</v>
      </c>
      <c r="C75" s="5" t="s">
        <v>452</v>
      </c>
      <c r="D75" s="35" t="s">
        <v>96</v>
      </c>
      <c r="E75" s="34" t="s">
        <v>473</v>
      </c>
      <c r="F75" s="34" t="s">
        <v>383</v>
      </c>
      <c r="G75" s="34"/>
      <c r="H75" s="35" t="s">
        <v>282</v>
      </c>
      <c r="I75" s="35" t="s">
        <v>225</v>
      </c>
      <c r="J75" s="34" t="s">
        <v>455</v>
      </c>
      <c r="K75" s="34" t="s">
        <v>368</v>
      </c>
      <c r="L75" s="7"/>
    </row>
    <row r="76" spans="1:12" ht="45">
      <c r="A76" s="29">
        <f t="shared" si="1"/>
        <v>73</v>
      </c>
      <c r="B76" s="11"/>
      <c r="C76" s="5" t="s">
        <v>411</v>
      </c>
      <c r="D76" s="35" t="s">
        <v>97</v>
      </c>
      <c r="E76" s="34"/>
      <c r="F76" s="34"/>
      <c r="G76" s="34"/>
      <c r="H76" s="35" t="s">
        <v>412</v>
      </c>
      <c r="I76" s="35" t="s">
        <v>226</v>
      </c>
      <c r="J76" s="34" t="s">
        <v>456</v>
      </c>
      <c r="K76" s="34"/>
      <c r="L76" s="7"/>
    </row>
    <row r="77" spans="1:12" ht="45">
      <c r="A77" s="29">
        <f t="shared" si="1"/>
        <v>74</v>
      </c>
      <c r="B77" s="11"/>
      <c r="C77" s="5" t="s">
        <v>280</v>
      </c>
      <c r="D77" s="35" t="s">
        <v>98</v>
      </c>
      <c r="E77" s="34" t="s">
        <v>381</v>
      </c>
      <c r="F77" s="34" t="s">
        <v>382</v>
      </c>
      <c r="G77" s="34" t="s">
        <v>438</v>
      </c>
      <c r="H77" s="35" t="s">
        <v>281</v>
      </c>
      <c r="I77" s="35" t="s">
        <v>226</v>
      </c>
      <c r="J77" s="34"/>
      <c r="K77" s="34"/>
      <c r="L77" s="7"/>
    </row>
    <row r="78" spans="1:12" ht="60">
      <c r="A78" s="29">
        <f t="shared" si="1"/>
        <v>75</v>
      </c>
      <c r="B78" s="11"/>
      <c r="C78" s="5" t="s">
        <v>453</v>
      </c>
      <c r="D78" s="35" t="s">
        <v>100</v>
      </c>
      <c r="E78" s="34"/>
      <c r="F78" s="34"/>
      <c r="G78" s="35"/>
      <c r="H78" s="35" t="s">
        <v>236</v>
      </c>
      <c r="I78" s="35" t="s">
        <v>225</v>
      </c>
      <c r="J78" s="34" t="s">
        <v>450</v>
      </c>
      <c r="K78" s="34" t="s">
        <v>212</v>
      </c>
      <c r="L78" s="7"/>
    </row>
    <row r="79" spans="1:12" ht="45">
      <c r="A79" s="29">
        <f t="shared" si="1"/>
        <v>76</v>
      </c>
      <c r="B79" s="11"/>
      <c r="C79" s="5" t="s">
        <v>451</v>
      </c>
      <c r="D79" s="35" t="s">
        <v>99</v>
      </c>
      <c r="E79" s="34"/>
      <c r="F79" s="34"/>
      <c r="G79" s="34"/>
      <c r="H79" s="35" t="s">
        <v>187</v>
      </c>
      <c r="I79" s="35" t="s">
        <v>226</v>
      </c>
      <c r="J79" s="34" t="s">
        <v>454</v>
      </c>
      <c r="K79" s="34"/>
      <c r="L79" s="7"/>
    </row>
    <row r="80" spans="1:12" ht="105">
      <c r="A80" s="29">
        <f t="shared" si="1"/>
        <v>77</v>
      </c>
      <c r="B80" s="11"/>
      <c r="C80" s="5" t="s">
        <v>142</v>
      </c>
      <c r="D80" s="34" t="s">
        <v>101</v>
      </c>
      <c r="E80" s="35"/>
      <c r="F80" s="35" t="s">
        <v>160</v>
      </c>
      <c r="G80" s="35"/>
      <c r="H80" s="35" t="s">
        <v>271</v>
      </c>
      <c r="I80" s="35" t="s">
        <v>226</v>
      </c>
      <c r="J80" s="34" t="s">
        <v>459</v>
      </c>
      <c r="K80" s="34"/>
      <c r="L80" s="7"/>
    </row>
    <row r="81" spans="1:12" ht="60.75" thickBot="1">
      <c r="A81" s="29">
        <f t="shared" si="1"/>
        <v>78</v>
      </c>
      <c r="B81" s="10" t="s">
        <v>74</v>
      </c>
      <c r="C81" s="5" t="s">
        <v>46</v>
      </c>
      <c r="D81" s="35" t="s">
        <v>47</v>
      </c>
      <c r="E81" s="34"/>
      <c r="F81" s="34"/>
      <c r="G81" s="34"/>
      <c r="H81" s="35" t="s">
        <v>494</v>
      </c>
      <c r="I81" s="35" t="s">
        <v>226</v>
      </c>
      <c r="J81" s="34"/>
      <c r="K81" s="34"/>
      <c r="L81" s="7"/>
    </row>
    <row r="82" spans="1:12" ht="75">
      <c r="A82" s="29">
        <f t="shared" si="1"/>
        <v>79</v>
      </c>
      <c r="B82" s="12"/>
      <c r="C82" s="5" t="s">
        <v>137</v>
      </c>
      <c r="D82" s="44" t="s">
        <v>138</v>
      </c>
      <c r="E82" s="35"/>
      <c r="F82" s="35"/>
      <c r="G82" s="35"/>
      <c r="H82" s="35" t="s">
        <v>41</v>
      </c>
      <c r="I82" s="35" t="s">
        <v>226</v>
      </c>
      <c r="J82" s="35" t="s">
        <v>457</v>
      </c>
      <c r="K82" s="35" t="s">
        <v>482</v>
      </c>
      <c r="L82" s="7"/>
    </row>
    <row r="83" spans="1:12" ht="75">
      <c r="A83" s="29">
        <f t="shared" si="1"/>
        <v>80</v>
      </c>
      <c r="B83" s="17"/>
      <c r="C83" s="5" t="s">
        <v>237</v>
      </c>
      <c r="D83" s="35" t="s">
        <v>103</v>
      </c>
      <c r="E83" s="35" t="s">
        <v>417</v>
      </c>
      <c r="F83" s="35" t="s">
        <v>418</v>
      </c>
      <c r="G83" s="34"/>
      <c r="H83" s="35" t="s">
        <v>509</v>
      </c>
      <c r="I83" s="35" t="s">
        <v>226</v>
      </c>
      <c r="J83" s="34" t="s">
        <v>126</v>
      </c>
      <c r="K83" s="34" t="s">
        <v>369</v>
      </c>
      <c r="L83" s="7"/>
    </row>
    <row r="84" spans="1:12" ht="75">
      <c r="A84" s="29">
        <f t="shared" si="1"/>
        <v>81</v>
      </c>
      <c r="B84" s="11"/>
      <c r="C84" s="5" t="s">
        <v>241</v>
      </c>
      <c r="D84" s="35" t="s">
        <v>104</v>
      </c>
      <c r="E84" s="34" t="s">
        <v>425</v>
      </c>
      <c r="F84" s="34" t="s">
        <v>474</v>
      </c>
      <c r="G84" s="34"/>
      <c r="H84" s="35" t="s">
        <v>510</v>
      </c>
      <c r="I84" s="35" t="s">
        <v>225</v>
      </c>
      <c r="J84" s="34" t="s">
        <v>449</v>
      </c>
      <c r="K84" s="34"/>
      <c r="L84" s="7"/>
    </row>
    <row r="85" spans="1:12" ht="75">
      <c r="A85" s="29">
        <f t="shared" si="1"/>
        <v>82</v>
      </c>
      <c r="B85" s="11"/>
      <c r="C85" s="5" t="s">
        <v>238</v>
      </c>
      <c r="D85" s="35" t="s">
        <v>105</v>
      </c>
      <c r="E85" s="34" t="s">
        <v>424</v>
      </c>
      <c r="F85" s="34" t="s">
        <v>475</v>
      </c>
      <c r="G85" s="35"/>
      <c r="H85" s="35" t="s">
        <v>7</v>
      </c>
      <c r="I85" s="35" t="s">
        <v>225</v>
      </c>
      <c r="J85" s="34" t="s">
        <v>448</v>
      </c>
      <c r="K85" s="35"/>
      <c r="L85" s="7"/>
    </row>
    <row r="86" spans="1:12" ht="75">
      <c r="A86" s="29">
        <f t="shared" si="1"/>
        <v>83</v>
      </c>
      <c r="B86" s="11"/>
      <c r="C86" s="5" t="s">
        <v>481</v>
      </c>
      <c r="D86" s="35" t="s">
        <v>106</v>
      </c>
      <c r="E86" s="34" t="s">
        <v>119</v>
      </c>
      <c r="F86" s="34" t="s">
        <v>120</v>
      </c>
      <c r="G86" s="34" t="s">
        <v>438</v>
      </c>
      <c r="H86" s="35" t="s">
        <v>40</v>
      </c>
      <c r="I86" s="35" t="s">
        <v>226</v>
      </c>
      <c r="J86" s="34" t="s">
        <v>128</v>
      </c>
      <c r="K86" s="34"/>
      <c r="L86" s="7"/>
    </row>
    <row r="87" spans="1:12" ht="75">
      <c r="A87" s="29">
        <f t="shared" si="1"/>
        <v>84</v>
      </c>
      <c r="B87" s="11"/>
      <c r="C87" s="5" t="s">
        <v>213</v>
      </c>
      <c r="D87" s="35" t="s">
        <v>108</v>
      </c>
      <c r="E87" s="34" t="s">
        <v>413</v>
      </c>
      <c r="F87" s="34" t="s">
        <v>415</v>
      </c>
      <c r="G87" s="35"/>
      <c r="H87" s="35" t="s">
        <v>243</v>
      </c>
      <c r="I87" s="35" t="s">
        <v>225</v>
      </c>
      <c r="J87" s="34"/>
      <c r="K87" s="34"/>
      <c r="L87" s="7"/>
    </row>
    <row r="88" spans="1:12" ht="75">
      <c r="A88" s="29">
        <f t="shared" si="1"/>
        <v>85</v>
      </c>
      <c r="B88" s="11"/>
      <c r="C88" s="5" t="s">
        <v>231</v>
      </c>
      <c r="D88" s="35" t="s">
        <v>107</v>
      </c>
      <c r="E88" s="34" t="s">
        <v>414</v>
      </c>
      <c r="F88" s="34" t="s">
        <v>416</v>
      </c>
      <c r="G88" s="35"/>
      <c r="H88" s="35" t="s">
        <v>188</v>
      </c>
      <c r="I88" s="35" t="s">
        <v>226</v>
      </c>
      <c r="J88" s="34"/>
      <c r="K88" s="34"/>
      <c r="L88" s="7"/>
    </row>
    <row r="89" spans="1:12" ht="75">
      <c r="A89" s="29">
        <f t="shared" si="1"/>
        <v>86</v>
      </c>
      <c r="B89" s="11"/>
      <c r="C89" s="5" t="s">
        <v>144</v>
      </c>
      <c r="D89" s="34" t="s">
        <v>109</v>
      </c>
      <c r="E89" s="34" t="s">
        <v>422</v>
      </c>
      <c r="F89" s="34" t="s">
        <v>423</v>
      </c>
      <c r="G89" s="35"/>
      <c r="H89" s="35" t="s">
        <v>6</v>
      </c>
      <c r="I89" s="35" t="s">
        <v>226</v>
      </c>
      <c r="J89" s="34"/>
      <c r="K89" s="34" t="s">
        <v>479</v>
      </c>
      <c r="L89" s="7"/>
    </row>
    <row r="90" spans="1:12" ht="32.25" customHeight="1">
      <c r="A90" s="29">
        <f t="shared" si="1"/>
        <v>87</v>
      </c>
      <c r="B90" s="11"/>
      <c r="C90" s="59" t="s">
        <v>1</v>
      </c>
      <c r="D90" s="34"/>
      <c r="E90" s="34"/>
      <c r="F90" s="34"/>
      <c r="G90" s="35"/>
      <c r="H90" s="35"/>
      <c r="I90" s="35"/>
      <c r="J90" s="34"/>
      <c r="K90" s="34"/>
      <c r="L90" s="7"/>
    </row>
    <row r="91" spans="1:12" ht="75">
      <c r="A91" s="29">
        <f t="shared" si="1"/>
        <v>88</v>
      </c>
      <c r="B91" s="11"/>
      <c r="C91" s="5" t="s">
        <v>75</v>
      </c>
      <c r="D91" s="34" t="s">
        <v>5</v>
      </c>
      <c r="E91" s="34" t="s">
        <v>422</v>
      </c>
      <c r="F91" s="34" t="s">
        <v>423</v>
      </c>
      <c r="G91" s="34"/>
      <c r="H91" s="35" t="s">
        <v>37</v>
      </c>
      <c r="I91" s="35" t="s">
        <v>226</v>
      </c>
      <c r="J91" s="34" t="s">
        <v>75</v>
      </c>
      <c r="K91" s="34"/>
      <c r="L91" s="7"/>
    </row>
    <row r="92" spans="1:12" ht="42.75" customHeight="1">
      <c r="A92" s="29">
        <f t="shared" si="1"/>
        <v>89</v>
      </c>
      <c r="B92" s="11"/>
      <c r="C92" s="59" t="s">
        <v>1</v>
      </c>
      <c r="D92" s="34"/>
      <c r="E92" s="34"/>
      <c r="F92" s="34"/>
      <c r="G92" s="34"/>
      <c r="H92" s="35"/>
      <c r="I92" s="35"/>
      <c r="J92" s="34"/>
      <c r="K92" s="34"/>
      <c r="L92" s="7"/>
    </row>
    <row r="93" spans="1:12" ht="90">
      <c r="A93" s="29">
        <f t="shared" si="1"/>
        <v>90</v>
      </c>
      <c r="B93" s="11"/>
      <c r="C93" s="5" t="s">
        <v>145</v>
      </c>
      <c r="D93" s="34" t="s">
        <v>52</v>
      </c>
      <c r="E93" s="34" t="s">
        <v>422</v>
      </c>
      <c r="F93" s="34" t="s">
        <v>423</v>
      </c>
      <c r="G93" s="34"/>
      <c r="H93" s="35" t="s">
        <v>36</v>
      </c>
      <c r="I93" s="35" t="s">
        <v>226</v>
      </c>
      <c r="J93" s="34" t="s">
        <v>127</v>
      </c>
      <c r="K93" s="45" t="s">
        <v>139</v>
      </c>
      <c r="L93" s="7"/>
    </row>
    <row r="94" spans="1:12" ht="47.25" customHeight="1">
      <c r="A94" s="29">
        <f t="shared" si="1"/>
        <v>91</v>
      </c>
      <c r="B94" s="11"/>
      <c r="C94" s="59" t="s">
        <v>1</v>
      </c>
      <c r="D94" s="34"/>
      <c r="E94" s="34"/>
      <c r="F94" s="34"/>
      <c r="G94" s="34"/>
      <c r="H94" s="35"/>
      <c r="I94" s="35"/>
      <c r="J94" s="34"/>
      <c r="K94" s="45"/>
      <c r="L94" s="7"/>
    </row>
    <row r="95" spans="1:12" ht="90">
      <c r="A95" s="29">
        <f t="shared" si="1"/>
        <v>92</v>
      </c>
      <c r="B95" s="12"/>
      <c r="C95" s="5" t="s">
        <v>353</v>
      </c>
      <c r="D95" s="35" t="s">
        <v>191</v>
      </c>
      <c r="E95" s="34"/>
      <c r="F95" s="34"/>
      <c r="G95" s="34"/>
      <c r="H95" s="35" t="s">
        <v>355</v>
      </c>
      <c r="I95" s="35" t="s">
        <v>226</v>
      </c>
      <c r="J95" s="35" t="s">
        <v>125</v>
      </c>
      <c r="K95" s="35"/>
      <c r="L95" s="7"/>
    </row>
    <row r="96" spans="1:12" ht="105">
      <c r="A96" s="29">
        <f t="shared" si="1"/>
        <v>93</v>
      </c>
      <c r="B96" s="12"/>
      <c r="C96" s="5" t="s">
        <v>53</v>
      </c>
      <c r="D96" s="35" t="s">
        <v>24</v>
      </c>
      <c r="E96" s="35"/>
      <c r="F96" s="35" t="s">
        <v>163</v>
      </c>
      <c r="G96" s="35"/>
      <c r="H96" s="35" t="s">
        <v>38</v>
      </c>
      <c r="I96" s="35" t="s">
        <v>226</v>
      </c>
      <c r="J96" s="34" t="s">
        <v>461</v>
      </c>
      <c r="K96" s="34"/>
      <c r="L96" s="7"/>
    </row>
    <row r="97" spans="1:12" s="28" customFormat="1" ht="75">
      <c r="A97" s="29">
        <f t="shared" si="1"/>
        <v>94</v>
      </c>
      <c r="B97" s="27" t="s">
        <v>48</v>
      </c>
      <c r="C97" s="14" t="s">
        <v>110</v>
      </c>
      <c r="D97" s="38" t="s">
        <v>118</v>
      </c>
      <c r="E97" s="38" t="s">
        <v>76</v>
      </c>
      <c r="F97" s="38" t="s">
        <v>79</v>
      </c>
      <c r="G97" s="38"/>
      <c r="H97" s="38" t="s">
        <v>433</v>
      </c>
      <c r="I97" s="38" t="s">
        <v>226</v>
      </c>
      <c r="J97" s="38"/>
      <c r="K97" s="38"/>
      <c r="L97" s="7"/>
    </row>
    <row r="98" spans="1:12" s="28" customFormat="1" ht="60">
      <c r="A98" s="29">
        <f t="shared" si="1"/>
        <v>95</v>
      </c>
      <c r="B98" s="33"/>
      <c r="C98" s="14" t="s">
        <v>111</v>
      </c>
      <c r="D98" s="38" t="s">
        <v>117</v>
      </c>
      <c r="E98" s="38" t="s">
        <v>76</v>
      </c>
      <c r="F98" s="38" t="s">
        <v>79</v>
      </c>
      <c r="G98" s="38"/>
      <c r="H98" s="38" t="s">
        <v>256</v>
      </c>
      <c r="I98" s="38"/>
      <c r="J98" s="38"/>
      <c r="K98" s="38"/>
      <c r="L98" s="7"/>
    </row>
    <row r="99" spans="1:12" s="28" customFormat="1" ht="30">
      <c r="A99" s="29">
        <f t="shared" si="1"/>
        <v>96</v>
      </c>
      <c r="B99" s="33"/>
      <c r="C99" s="14" t="s">
        <v>487</v>
      </c>
      <c r="D99" s="38" t="s">
        <v>190</v>
      </c>
      <c r="E99" s="38" t="s">
        <v>77</v>
      </c>
      <c r="F99" s="38" t="s">
        <v>78</v>
      </c>
      <c r="G99" s="38"/>
      <c r="H99" s="38"/>
      <c r="I99" s="38"/>
      <c r="J99" s="38"/>
      <c r="K99" s="38" t="s">
        <v>206</v>
      </c>
      <c r="L99" s="7"/>
    </row>
    <row r="100" spans="1:12" s="28" customFormat="1" ht="75">
      <c r="A100" s="29">
        <f t="shared" si="1"/>
        <v>97</v>
      </c>
      <c r="B100" s="33"/>
      <c r="C100" s="14" t="s">
        <v>112</v>
      </c>
      <c r="D100" s="38" t="s">
        <v>427</v>
      </c>
      <c r="E100" s="38" t="s">
        <v>76</v>
      </c>
      <c r="F100" s="38" t="s">
        <v>79</v>
      </c>
      <c r="G100" s="38"/>
      <c r="H100" s="38" t="s">
        <v>426</v>
      </c>
      <c r="I100" s="38" t="s">
        <v>226</v>
      </c>
      <c r="J100" s="38" t="s">
        <v>458</v>
      </c>
      <c r="K100" s="38" t="s">
        <v>116</v>
      </c>
      <c r="L100" s="7"/>
    </row>
    <row r="101" spans="1:12" s="28" customFormat="1" ht="45">
      <c r="A101" s="29">
        <f t="shared" si="1"/>
        <v>98</v>
      </c>
      <c r="B101" s="33"/>
      <c r="C101" s="14" t="s">
        <v>113</v>
      </c>
      <c r="D101" s="38" t="s">
        <v>192</v>
      </c>
      <c r="E101" s="38"/>
      <c r="F101" s="38"/>
      <c r="G101" s="38"/>
      <c r="H101" s="38"/>
      <c r="I101" s="38"/>
      <c r="J101" s="38"/>
      <c r="K101" s="38" t="s">
        <v>114</v>
      </c>
      <c r="L101" s="7"/>
    </row>
    <row r="102" spans="1:12" s="28" customFormat="1" ht="46.5">
      <c r="A102" s="29">
        <f t="shared" si="1"/>
        <v>99</v>
      </c>
      <c r="B102" s="27" t="s">
        <v>49</v>
      </c>
      <c r="C102" s="14" t="s">
        <v>50</v>
      </c>
      <c r="D102" s="38" t="s">
        <v>193</v>
      </c>
      <c r="E102" s="38"/>
      <c r="F102" s="38"/>
      <c r="G102" s="38"/>
      <c r="H102" s="38" t="s">
        <v>209</v>
      </c>
      <c r="I102" s="38" t="s">
        <v>225</v>
      </c>
      <c r="J102" s="38"/>
      <c r="K102" s="38" t="s">
        <v>34</v>
      </c>
      <c r="L102" s="7"/>
    </row>
    <row r="103" spans="1:12" s="28" customFormat="1" ht="15.75">
      <c r="A103" s="29">
        <f t="shared" si="1"/>
        <v>100</v>
      </c>
      <c r="B103" s="33"/>
      <c r="C103" s="14" t="s">
        <v>275</v>
      </c>
      <c r="D103" s="38" t="s">
        <v>194</v>
      </c>
      <c r="E103" s="38"/>
      <c r="F103" s="38"/>
      <c r="G103" s="38"/>
      <c r="H103" s="38"/>
      <c r="I103" s="38"/>
      <c r="J103" s="38"/>
      <c r="K103" s="60" t="s">
        <v>35</v>
      </c>
      <c r="L103" s="7"/>
    </row>
    <row r="104" spans="1:12" s="28" customFormat="1" ht="15.75">
      <c r="A104" s="29">
        <f t="shared" si="1"/>
        <v>101</v>
      </c>
      <c r="B104" s="33"/>
      <c r="C104" s="14" t="s">
        <v>274</v>
      </c>
      <c r="D104" s="38" t="s">
        <v>195</v>
      </c>
      <c r="E104" s="38"/>
      <c r="F104" s="38"/>
      <c r="G104" s="38"/>
      <c r="H104" s="38"/>
      <c r="I104" s="38"/>
      <c r="J104" s="38"/>
      <c r="K104" s="61"/>
      <c r="L104" s="7"/>
    </row>
    <row r="105" spans="1:12" s="28" customFormat="1" ht="15.75">
      <c r="A105" s="29">
        <f t="shared" si="1"/>
        <v>102</v>
      </c>
      <c r="B105" s="33"/>
      <c r="C105" s="14" t="s">
        <v>273</v>
      </c>
      <c r="D105" s="38" t="s">
        <v>198</v>
      </c>
      <c r="E105" s="38"/>
      <c r="F105" s="38"/>
      <c r="G105" s="38"/>
      <c r="H105" s="38"/>
      <c r="I105" s="38"/>
      <c r="J105" s="38"/>
      <c r="K105" s="61"/>
      <c r="L105" s="7"/>
    </row>
    <row r="106" spans="1:12" s="28" customFormat="1" ht="15.75">
      <c r="A106" s="29">
        <f t="shared" si="1"/>
        <v>103</v>
      </c>
      <c r="B106" s="33"/>
      <c r="C106" s="14" t="s">
        <v>279</v>
      </c>
      <c r="D106" s="38" t="s">
        <v>197</v>
      </c>
      <c r="E106" s="38"/>
      <c r="F106" s="38"/>
      <c r="G106" s="38"/>
      <c r="H106" s="38"/>
      <c r="I106" s="38"/>
      <c r="J106" s="38"/>
      <c r="K106" s="61"/>
      <c r="L106" s="7"/>
    </row>
    <row r="107" spans="1:12" s="28" customFormat="1" ht="15.75">
      <c r="A107" s="29">
        <f t="shared" si="1"/>
        <v>104</v>
      </c>
      <c r="B107" s="33"/>
      <c r="C107" s="14" t="s">
        <v>263</v>
      </c>
      <c r="D107" s="38" t="s">
        <v>196</v>
      </c>
      <c r="E107" s="38"/>
      <c r="F107" s="38"/>
      <c r="G107" s="38"/>
      <c r="H107" s="38"/>
      <c r="I107" s="38"/>
      <c r="J107" s="38"/>
      <c r="K107" s="61"/>
      <c r="L107" s="7"/>
    </row>
    <row r="108" spans="1:12" s="28" customFormat="1" ht="31.5">
      <c r="A108" s="29">
        <f t="shared" si="1"/>
        <v>105</v>
      </c>
      <c r="B108" s="33"/>
      <c r="C108" s="14" t="s">
        <v>264</v>
      </c>
      <c r="D108" s="38" t="s">
        <v>199</v>
      </c>
      <c r="E108" s="38"/>
      <c r="F108" s="38"/>
      <c r="G108" s="38"/>
      <c r="H108" s="38"/>
      <c r="I108" s="38"/>
      <c r="J108" s="38"/>
      <c r="K108" s="61"/>
      <c r="L108" s="7"/>
    </row>
  </sheetData>
  <mergeCells count="5">
    <mergeCell ref="K103:K108"/>
    <mergeCell ref="B1:C1"/>
    <mergeCell ref="K51:K52"/>
    <mergeCell ref="K49:K50"/>
    <mergeCell ref="K53:K54"/>
  </mergeCells>
  <printOptions/>
  <pageMargins left="0.21" right="0.23" top="0.34" bottom="0.29" header="0.29" footer="0.44"/>
  <pageSetup fitToHeight="8" fitToWidth="1" horizontalDpi="600" verticalDpi="600" orientation="landscape" paperSize="5" scale="43" r:id="rId1"/>
  <rowBreaks count="1" manualBreakCount="1">
    <brk id="87" max="19" man="1"/>
  </rowBreaks>
</worksheet>
</file>

<file path=xl/worksheets/sheet3.xml><?xml version="1.0" encoding="utf-8"?>
<worksheet xmlns="http://schemas.openxmlformats.org/spreadsheetml/2006/main" xmlns:r="http://schemas.openxmlformats.org/officeDocument/2006/relationships">
  <dimension ref="A1:C80"/>
  <sheetViews>
    <sheetView workbookViewId="0" topLeftCell="A1">
      <selection activeCell="D32" sqref="D32"/>
    </sheetView>
  </sheetViews>
  <sheetFormatPr defaultColWidth="9.140625" defaultRowHeight="12.75"/>
  <cols>
    <col min="1" max="1" width="30.00390625" style="0" customWidth="1"/>
    <col min="2" max="2" width="45.421875" style="48" customWidth="1"/>
    <col min="3" max="3" width="24.00390625" style="0" customWidth="1"/>
  </cols>
  <sheetData>
    <row r="1" spans="1:3" ht="15">
      <c r="A1" s="54" t="s">
        <v>533</v>
      </c>
      <c r="B1" s="47" t="s">
        <v>534</v>
      </c>
      <c r="C1" s="1" t="s">
        <v>535</v>
      </c>
    </row>
    <row r="2" spans="1:3" ht="12" customHeight="1">
      <c r="A2" s="55" t="s">
        <v>536</v>
      </c>
      <c r="B2" s="51" t="s">
        <v>537</v>
      </c>
      <c r="C2" s="67" t="s">
        <v>538</v>
      </c>
    </row>
    <row r="3" spans="1:3" ht="15">
      <c r="A3" s="56"/>
      <c r="B3" s="51" t="s">
        <v>539</v>
      </c>
      <c r="C3" s="67"/>
    </row>
    <row r="4" spans="1:3" ht="15">
      <c r="A4" s="56"/>
      <c r="B4" s="51" t="s">
        <v>540</v>
      </c>
      <c r="C4" s="67"/>
    </row>
    <row r="5" spans="1:3" ht="15">
      <c r="A5" s="56"/>
      <c r="B5" s="51" t="s">
        <v>541</v>
      </c>
      <c r="C5" s="67"/>
    </row>
    <row r="6" spans="1:3" ht="15">
      <c r="A6" s="56"/>
      <c r="B6" s="51" t="s">
        <v>542</v>
      </c>
      <c r="C6" s="67"/>
    </row>
    <row r="7" spans="1:3" ht="15">
      <c r="A7" s="56"/>
      <c r="B7" s="51" t="s">
        <v>543</v>
      </c>
      <c r="C7" s="67"/>
    </row>
    <row r="8" spans="1:3" ht="15">
      <c r="A8" s="56"/>
      <c r="B8" s="51" t="s">
        <v>544</v>
      </c>
      <c r="C8" s="67"/>
    </row>
    <row r="9" spans="1:3" ht="15">
      <c r="A9" s="56"/>
      <c r="B9" s="51" t="s">
        <v>545</v>
      </c>
      <c r="C9" s="67"/>
    </row>
    <row r="10" spans="1:3" ht="15">
      <c r="A10" s="56"/>
      <c r="B10" s="52" t="s">
        <v>26</v>
      </c>
      <c r="C10" s="49"/>
    </row>
    <row r="11" spans="1:3" ht="15">
      <c r="A11" s="56"/>
      <c r="B11" s="52" t="s">
        <v>371</v>
      </c>
      <c r="C11" s="49"/>
    </row>
    <row r="12" spans="1:3" ht="15">
      <c r="A12" s="56"/>
      <c r="B12" s="52" t="s">
        <v>400</v>
      </c>
      <c r="C12" s="49"/>
    </row>
    <row r="13" spans="1:3" ht="15">
      <c r="A13" s="56"/>
      <c r="B13" s="52" t="s">
        <v>546</v>
      </c>
      <c r="C13" s="49"/>
    </row>
    <row r="14" spans="1:3" ht="15">
      <c r="A14" s="56"/>
      <c r="B14" s="52" t="s">
        <v>547</v>
      </c>
      <c r="C14" s="49"/>
    </row>
    <row r="15" spans="1:3" ht="15">
      <c r="A15" s="56"/>
      <c r="B15" s="52" t="s">
        <v>396</v>
      </c>
      <c r="C15" s="49"/>
    </row>
    <row r="16" spans="1:3" ht="15">
      <c r="A16" s="56"/>
      <c r="B16" s="52" t="s">
        <v>391</v>
      </c>
      <c r="C16" s="49"/>
    </row>
    <row r="17" spans="1:3" ht="15">
      <c r="A17" s="56"/>
      <c r="B17" s="52" t="s">
        <v>393</v>
      </c>
      <c r="C17" s="49"/>
    </row>
    <row r="18" spans="1:3" ht="15">
      <c r="A18" s="56"/>
      <c r="B18" s="52" t="s">
        <v>548</v>
      </c>
      <c r="C18" s="49"/>
    </row>
    <row r="19" spans="1:3" ht="15">
      <c r="A19" s="56"/>
      <c r="B19" s="52" t="s">
        <v>549</v>
      </c>
      <c r="C19" s="49"/>
    </row>
    <row r="20" spans="1:3" ht="15">
      <c r="A20" s="56"/>
      <c r="B20" s="52" t="s">
        <v>375</v>
      </c>
      <c r="C20" s="49"/>
    </row>
    <row r="21" spans="1:3" ht="15">
      <c r="A21" s="56"/>
      <c r="B21" s="52" t="s">
        <v>379</v>
      </c>
      <c r="C21" s="49"/>
    </row>
    <row r="22" spans="1:3" ht="15">
      <c r="A22" s="56"/>
      <c r="B22" s="52" t="s">
        <v>377</v>
      </c>
      <c r="C22" s="49"/>
    </row>
    <row r="23" spans="1:3" ht="15">
      <c r="A23" s="56"/>
      <c r="B23" s="52" t="s">
        <v>402</v>
      </c>
      <c r="C23" s="49"/>
    </row>
    <row r="24" spans="1:3" ht="15">
      <c r="A24" s="56"/>
      <c r="B24" s="52" t="s">
        <v>398</v>
      </c>
      <c r="C24" s="49"/>
    </row>
    <row r="25" spans="1:3" ht="15">
      <c r="A25" s="56"/>
      <c r="B25" s="52" t="s">
        <v>550</v>
      </c>
      <c r="C25" s="49"/>
    </row>
    <row r="26" spans="1:3" ht="15">
      <c r="A26" s="56"/>
      <c r="B26" s="52" t="s">
        <v>384</v>
      </c>
      <c r="C26" s="49"/>
    </row>
    <row r="27" spans="1:3" ht="15">
      <c r="A27" s="56"/>
      <c r="B27" s="52" t="s">
        <v>551</v>
      </c>
      <c r="C27" s="49"/>
    </row>
    <row r="28" spans="1:3" ht="15">
      <c r="A28" s="56"/>
      <c r="B28" s="52" t="s">
        <v>404</v>
      </c>
      <c r="C28" s="49"/>
    </row>
    <row r="29" spans="1:3" ht="15">
      <c r="A29" s="56"/>
      <c r="B29" s="52" t="s">
        <v>552</v>
      </c>
      <c r="C29" s="49"/>
    </row>
    <row r="30" spans="1:3" ht="15">
      <c r="A30" s="56"/>
      <c r="B30" s="52" t="s">
        <v>553</v>
      </c>
      <c r="C30" s="49"/>
    </row>
    <row r="31" spans="1:3" ht="15">
      <c r="A31" s="56"/>
      <c r="B31" s="52" t="s">
        <v>407</v>
      </c>
      <c r="C31" s="49"/>
    </row>
    <row r="32" spans="1:3" ht="15">
      <c r="A32" s="56"/>
      <c r="B32" s="52" t="s">
        <v>408</v>
      </c>
      <c r="C32" s="49"/>
    </row>
    <row r="33" spans="1:3" ht="15">
      <c r="A33" s="56"/>
      <c r="B33" s="52" t="s">
        <v>409</v>
      </c>
      <c r="C33" s="49"/>
    </row>
    <row r="34" spans="1:3" ht="15">
      <c r="A34" s="56"/>
      <c r="B34" s="52" t="s">
        <v>554</v>
      </c>
      <c r="C34" s="49"/>
    </row>
    <row r="35" spans="1:3" ht="15">
      <c r="A35" s="56"/>
      <c r="B35" s="52" t="s">
        <v>555</v>
      </c>
      <c r="C35" s="49"/>
    </row>
    <row r="36" spans="1:3" ht="15">
      <c r="A36" s="56"/>
      <c r="B36" s="52" t="s">
        <v>381</v>
      </c>
      <c r="C36" s="49"/>
    </row>
    <row r="37" spans="1:3" ht="15">
      <c r="A37" s="56"/>
      <c r="B37" s="52" t="s">
        <v>385</v>
      </c>
      <c r="C37" s="49"/>
    </row>
    <row r="38" spans="1:3" ht="15">
      <c r="A38" s="56"/>
      <c r="B38" s="52" t="s">
        <v>386</v>
      </c>
      <c r="C38" s="49"/>
    </row>
    <row r="39" spans="1:3" ht="15">
      <c r="A39" s="56"/>
      <c r="B39" s="52" t="s">
        <v>119</v>
      </c>
      <c r="C39" s="49"/>
    </row>
    <row r="40" spans="1:3" ht="15">
      <c r="A40" s="56"/>
      <c r="B40" s="52" t="s">
        <v>556</v>
      </c>
      <c r="C40" s="49"/>
    </row>
    <row r="41" spans="1:3" ht="15">
      <c r="A41" s="56"/>
      <c r="B41" s="52" t="s">
        <v>557</v>
      </c>
      <c r="C41" s="49"/>
    </row>
    <row r="42" spans="1:3" ht="15">
      <c r="A42" s="56"/>
      <c r="B42" s="53" t="s">
        <v>558</v>
      </c>
      <c r="C42" s="49"/>
    </row>
    <row r="43" spans="1:3" ht="15">
      <c r="A43" s="56"/>
      <c r="B43" s="52" t="s">
        <v>559</v>
      </c>
      <c r="C43" s="49"/>
    </row>
    <row r="44" spans="1:3" s="46" customFormat="1" ht="15">
      <c r="A44" s="57"/>
      <c r="B44" s="53"/>
      <c r="C44" s="50"/>
    </row>
    <row r="45" spans="1:3" ht="12.75" customHeight="1">
      <c r="A45" s="55" t="s">
        <v>560</v>
      </c>
      <c r="B45" s="51" t="s">
        <v>537</v>
      </c>
      <c r="C45" s="67" t="s">
        <v>538</v>
      </c>
    </row>
    <row r="46" spans="1:3" ht="15">
      <c r="A46" s="56"/>
      <c r="B46" s="51" t="s">
        <v>539</v>
      </c>
      <c r="C46" s="67"/>
    </row>
    <row r="47" spans="1:3" ht="15">
      <c r="A47" s="56"/>
      <c r="B47" s="51" t="s">
        <v>540</v>
      </c>
      <c r="C47" s="67"/>
    </row>
    <row r="48" spans="1:3" ht="15">
      <c r="A48" s="56"/>
      <c r="B48" s="51" t="s">
        <v>561</v>
      </c>
      <c r="C48" s="67"/>
    </row>
    <row r="49" spans="1:3" ht="15">
      <c r="A49" s="56"/>
      <c r="B49" s="51" t="s">
        <v>562</v>
      </c>
      <c r="C49" s="67"/>
    </row>
    <row r="50" spans="1:3" ht="15">
      <c r="A50" s="56"/>
      <c r="B50" s="52" t="s">
        <v>26</v>
      </c>
      <c r="C50" s="49"/>
    </row>
    <row r="51" spans="1:3" ht="15">
      <c r="A51" s="56"/>
      <c r="B51" s="52" t="s">
        <v>371</v>
      </c>
      <c r="C51" s="49"/>
    </row>
    <row r="52" spans="1:3" ht="15">
      <c r="A52" s="56"/>
      <c r="B52" s="52" t="s">
        <v>555</v>
      </c>
      <c r="C52" s="49"/>
    </row>
    <row r="53" spans="1:3" ht="15">
      <c r="A53" s="56"/>
      <c r="B53" s="52" t="s">
        <v>381</v>
      </c>
      <c r="C53" s="49"/>
    </row>
    <row r="54" spans="1:3" ht="15">
      <c r="A54" s="56"/>
      <c r="B54" s="52" t="s">
        <v>563</v>
      </c>
      <c r="C54" s="49"/>
    </row>
    <row r="55" spans="1:3" ht="15">
      <c r="A55" s="56"/>
      <c r="B55" s="52" t="s">
        <v>564</v>
      </c>
      <c r="C55" s="49"/>
    </row>
    <row r="56" spans="1:3" ht="15">
      <c r="A56" s="56"/>
      <c r="B56" s="52" t="s">
        <v>413</v>
      </c>
      <c r="C56" s="49"/>
    </row>
    <row r="57" spans="1:3" ht="15">
      <c r="A57" s="56"/>
      <c r="B57" s="52" t="s">
        <v>414</v>
      </c>
      <c r="C57" s="49"/>
    </row>
    <row r="58" spans="1:3" ht="15">
      <c r="A58" s="56"/>
      <c r="B58" s="52" t="s">
        <v>565</v>
      </c>
      <c r="C58" s="49"/>
    </row>
    <row r="59" spans="1:3" ht="15">
      <c r="A59" s="56"/>
      <c r="B59" s="52" t="s">
        <v>566</v>
      </c>
      <c r="C59" s="49"/>
    </row>
    <row r="60" spans="1:3" ht="15">
      <c r="A60" s="56"/>
      <c r="B60" s="52" t="s">
        <v>567</v>
      </c>
      <c r="C60" s="49"/>
    </row>
    <row r="61" spans="1:3" ht="15">
      <c r="A61" s="56"/>
      <c r="B61" s="52" t="s">
        <v>119</v>
      </c>
      <c r="C61" s="49"/>
    </row>
    <row r="62" spans="1:3" ht="15">
      <c r="A62" s="56"/>
      <c r="B62" s="52" t="s">
        <v>385</v>
      </c>
      <c r="C62" s="49"/>
    </row>
    <row r="63" spans="1:3" ht="15">
      <c r="A63" s="56"/>
      <c r="B63" s="52" t="s">
        <v>386</v>
      </c>
      <c r="C63" s="49"/>
    </row>
    <row r="64" spans="1:3" ht="15">
      <c r="A64" s="56"/>
      <c r="B64" s="52" t="s">
        <v>419</v>
      </c>
      <c r="C64" s="49"/>
    </row>
    <row r="65" spans="1:3" ht="15">
      <c r="A65" s="56"/>
      <c r="B65" s="52" t="s">
        <v>568</v>
      </c>
      <c r="C65" s="49"/>
    </row>
    <row r="66" spans="1:3" ht="15">
      <c r="A66" s="56"/>
      <c r="B66" s="52" t="s">
        <v>569</v>
      </c>
      <c r="C66" s="49"/>
    </row>
    <row r="67" spans="1:3" ht="15">
      <c r="A67" s="56"/>
      <c r="B67" s="52" t="s">
        <v>570</v>
      </c>
      <c r="C67" s="49"/>
    </row>
    <row r="68" spans="1:3" ht="15">
      <c r="A68" s="56"/>
      <c r="B68" s="52" t="s">
        <v>571</v>
      </c>
      <c r="C68" s="49"/>
    </row>
    <row r="69" spans="1:3" ht="15">
      <c r="A69" s="56"/>
      <c r="B69" s="52" t="s">
        <v>417</v>
      </c>
      <c r="C69" s="49"/>
    </row>
    <row r="70" spans="1:3" ht="15">
      <c r="A70" s="56"/>
      <c r="B70" s="52" t="s">
        <v>572</v>
      </c>
      <c r="C70" s="49"/>
    </row>
    <row r="71" spans="1:3" ht="15">
      <c r="A71" s="56"/>
      <c r="B71" s="52" t="s">
        <v>573</v>
      </c>
      <c r="C71" s="49"/>
    </row>
    <row r="72" spans="1:3" ht="15">
      <c r="A72" s="56"/>
      <c r="B72" s="52" t="s">
        <v>574</v>
      </c>
      <c r="C72" s="49"/>
    </row>
    <row r="73" spans="1:3" ht="15">
      <c r="A73" s="56"/>
      <c r="B73" s="52" t="s">
        <v>575</v>
      </c>
      <c r="C73" s="49"/>
    </row>
    <row r="74" spans="1:3" ht="15">
      <c r="A74" s="56"/>
      <c r="B74" s="52" t="s">
        <v>576</v>
      </c>
      <c r="C74" s="49"/>
    </row>
    <row r="75" spans="1:3" ht="15">
      <c r="A75" s="56"/>
      <c r="B75" s="52" t="s">
        <v>577</v>
      </c>
      <c r="C75" s="49"/>
    </row>
    <row r="76" spans="1:3" ht="15">
      <c r="A76" s="56"/>
      <c r="B76" s="52" t="s">
        <v>578</v>
      </c>
      <c r="C76" s="49"/>
    </row>
    <row r="77" spans="1:3" ht="15">
      <c r="A77" s="56"/>
      <c r="B77" s="52" t="s">
        <v>579</v>
      </c>
      <c r="C77" s="49"/>
    </row>
    <row r="78" spans="1:3" ht="15">
      <c r="A78" s="56"/>
      <c r="B78" s="52" t="s">
        <v>77</v>
      </c>
      <c r="C78" s="49"/>
    </row>
    <row r="79" spans="1:3" ht="15">
      <c r="A79" s="56"/>
      <c r="B79" s="52" t="s">
        <v>580</v>
      </c>
      <c r="C79" s="49"/>
    </row>
    <row r="80" spans="1:3" ht="15">
      <c r="A80" s="58"/>
      <c r="B80" s="52" t="s">
        <v>581</v>
      </c>
      <c r="C80" s="49"/>
    </row>
  </sheetData>
  <mergeCells count="2">
    <mergeCell ref="C2:C9"/>
    <mergeCell ref="C45:C4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enfoTech &amp;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lius</dc:creator>
  <cp:keywords/>
  <dc:description/>
  <cp:lastModifiedBy>Douglas Timms</cp:lastModifiedBy>
  <cp:lastPrinted>2003-08-27T17:32:06Z</cp:lastPrinted>
  <dcterms:created xsi:type="dcterms:W3CDTF">2003-05-29T22:39:30Z</dcterms:created>
  <dcterms:modified xsi:type="dcterms:W3CDTF">2003-11-05T18:06:16Z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-428035472</vt:i4>
  </property>
  <property fmtid="{D5CDD505-2E9C-101B-9397-08002B2CF9AE}" pid="4" name="_EmailSubje">
    <vt:lpwstr>Data elements list</vt:lpwstr>
  </property>
  <property fmtid="{D5CDD505-2E9C-101B-9397-08002B2CF9AE}" pid="5" name="_AuthorEma">
    <vt:lpwstr>douglas_timms@enfotech.com</vt:lpwstr>
  </property>
  <property fmtid="{D5CDD505-2E9C-101B-9397-08002B2CF9AE}" pid="6" name="_AuthorEmailDisplayNa">
    <vt:lpwstr>Douglas Timms</vt:lpwstr>
  </property>
</Properties>
</file>